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yoshinozomi/Desktop/建築現場テンプレ/KBRG調整/見積書/日本語（縦）/"/>
    </mc:Choice>
  </mc:AlternateContent>
  <xr:revisionPtr revIDLastSave="0" documentId="13_ncr:1_{7C3D3780-9E76-AF49-8162-167513F930FD}" xr6:coauthVersionLast="36" xr6:coauthVersionMax="36" xr10:uidLastSave="{00000000-0000-0000-0000-000000000000}"/>
  <bookViews>
    <workbookView xWindow="0" yWindow="0" windowWidth="28800" windowHeight="18000" xr2:uid="{4C473891-3960-4B35-ACAE-7DF954B256A1}"/>
  </bookViews>
  <sheets>
    <sheet name="表紙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T2" localSheetId="0">#REF!</definedName>
    <definedName name="_NET2">#REF!</definedName>
    <definedName name="_PA4" localSheetId="0">#REF!</definedName>
    <definedName name="_PA4">#REF!</definedName>
    <definedName name="\k">#N/A</definedName>
    <definedName name="DB_YOMIKOMI_RTN" localSheetId="0">[1]!DB_YOMIKOMI_RTN</definedName>
    <definedName name="DB_YOMIKOMI_RTN">[1]!DB_YOMIKOMI_RTN</definedName>
    <definedName name="PA右" localSheetId="0">#REF!</definedName>
    <definedName name="PA右">#REF!</definedName>
    <definedName name="_xlnm.Print_Area" localSheetId="0">表紙!$A$1:$AD$32</definedName>
    <definedName name="Record3" localSheetId="0">[1]!Record3</definedName>
    <definedName name="Record3">[1]!Record3</definedName>
    <definedName name="ＴＶ共聴視設備" localSheetId="0">#REF!</definedName>
    <definedName name="ＴＶ共聴視設備">#REF!</definedName>
    <definedName name="アルミサッシ" localSheetId="0">#REF!</definedName>
    <definedName name="アルミサッシ">#REF!</definedName>
    <definedName name="エクステリア" localSheetId="0">[2]建築工事費!#REF!</definedName>
    <definedName name="エクステリア">[2]建築工事費!#REF!</definedName>
    <definedName name="印刷Ａ４" localSheetId="0">#REF!</definedName>
    <definedName name="印刷Ａ４">#REF!</definedName>
    <definedName name="印刷提出" localSheetId="0">#REF!</definedName>
    <definedName name="印刷提出">#REF!</definedName>
    <definedName name="印字イメージ" localSheetId="0">#REF!</definedName>
    <definedName name="印字イメージ">#REF!</definedName>
    <definedName name="衛生設備工事" localSheetId="0">#REF!</definedName>
    <definedName name="衛生設備工事">#REF!</definedName>
    <definedName name="屋根板金工事" localSheetId="0">#REF!</definedName>
    <definedName name="屋根板金工事">#REF!</definedName>
    <definedName name="仮設工事" localSheetId="0">#REF!</definedName>
    <definedName name="仮設工事">#REF!</definedName>
    <definedName name="解体仮設" localSheetId="0">#REF!</definedName>
    <definedName name="解体仮設">#REF!</definedName>
    <definedName name="解体外構" localSheetId="0">#REF!</definedName>
    <definedName name="解体外構">#REF!</definedName>
    <definedName name="解体基礎" localSheetId="0">#REF!</definedName>
    <definedName name="解体基礎">#REF!</definedName>
    <definedName name="解体建物" localSheetId="0">#REF!</definedName>
    <definedName name="解体建物">#REF!</definedName>
    <definedName name="解体工事費" localSheetId="0">#REF!</definedName>
    <definedName name="解体工事費">#REF!</definedName>
    <definedName name="外壁工事" localSheetId="0">#REF!</definedName>
    <definedName name="外壁工事">#REF!</definedName>
    <definedName name="基礎工事" localSheetId="0">#REF!</definedName>
    <definedName name="基礎工事">#REF!</definedName>
    <definedName name="機械設備工事費" localSheetId="0">#REF!</definedName>
    <definedName name="機械設備工事費">#REF!</definedName>
    <definedName name="給水設備工事" localSheetId="0">#REF!</definedName>
    <definedName name="給水設備工事">#REF!</definedName>
    <definedName name="給湯設備工事" localSheetId="0">#REF!</definedName>
    <definedName name="給湯設備工事">#REF!</definedName>
    <definedName name="給油設備工事" localSheetId="0">#REF!</definedName>
    <definedName name="給油設備工事">#REF!</definedName>
    <definedName name="金属製建具" localSheetId="0">#REF!</definedName>
    <definedName name="金属製建具">#REF!</definedName>
    <definedName name="月">[3]設定!$B$3</definedName>
    <definedName name="建築工事費" localSheetId="0">#REF!</definedName>
    <definedName name="建築工事費">#REF!</definedName>
    <definedName name="見積積算月報その３_Sheet2_List" localSheetId="0">#REF!</definedName>
    <definedName name="見積積算月報その３_Sheet2_List">#REF!</definedName>
    <definedName name="左官タイル工事" localSheetId="0">#REF!</definedName>
    <definedName name="左官タイル工事">#REF!</definedName>
    <definedName name="雑工事" localSheetId="0">#REF!</definedName>
    <definedName name="雑工事">#REF!</definedName>
    <definedName name="集計項目一覧" localSheetId="0">[4]SYUKEI!#REF!</definedName>
    <definedName name="集計項目一覧">[4]SYUKEI!#REF!</definedName>
    <definedName name="所管名">[3]設定!$B$4</definedName>
    <definedName name="切り捨て計算" localSheetId="0">[5]!切り捨て計算</definedName>
    <definedName name="切り捨て計算">[5]!切り捨て計算</definedName>
    <definedName name="造成工事費" localSheetId="0">#REF!</definedName>
    <definedName name="造成工事費">#REF!</definedName>
    <definedName name="電気設備工事費" localSheetId="0">#REF!</definedName>
    <definedName name="電気設備工事費">#REF!</definedName>
    <definedName name="電灯コンセント" localSheetId="0">#REF!</definedName>
    <definedName name="電灯コンセント">#REF!</definedName>
    <definedName name="電話配管設備" localSheetId="0">#REF!</definedName>
    <definedName name="電話配管設備">#REF!</definedName>
    <definedName name="塗装工事" localSheetId="0">#REF!</definedName>
    <definedName name="塗装工事">#REF!</definedName>
    <definedName name="内装工事" localSheetId="0">#REF!</definedName>
    <definedName name="内装工事">#REF!</definedName>
    <definedName name="内訳表" localSheetId="0">#REF!</definedName>
    <definedName name="内訳表">#REF!</definedName>
    <definedName name="年">[3]設定!$B$2</definedName>
    <definedName name="排水設備工事" localSheetId="0">#REF!</definedName>
    <definedName name="排水設備工事">#REF!</definedName>
    <definedName name="表紙" localSheetId="0">#REF!</definedName>
    <definedName name="表紙">#REF!</definedName>
    <definedName name="表紙２" localSheetId="0">#REF!</definedName>
    <definedName name="表紙２">#REF!</definedName>
    <definedName name="木工事" localSheetId="0">#REF!</definedName>
    <definedName name="木工事">#REF!</definedName>
    <definedName name="木製建具" localSheetId="0">#REF!</definedName>
    <definedName name="木製建具">#REF!</definedName>
    <definedName name="労務単価" localSheetId="0">#REF!</definedName>
    <definedName name="労務単価">#REF!</definedName>
    <definedName name="労務費" localSheetId="0">#REF!</definedName>
    <definedName name="労務費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6" i="7" l="1"/>
  <c r="V17" i="7"/>
  <c r="V29" i="7" l="1"/>
  <c r="V28" i="7"/>
  <c r="V27" i="7"/>
  <c r="V19" i="7"/>
  <c r="V20" i="7"/>
  <c r="V18" i="7"/>
  <c r="V30" i="7" l="1"/>
  <c r="V31" i="7" s="1"/>
  <c r="V21" i="7"/>
  <c r="V22" i="7" s="1"/>
  <c r="V23" i="7" s="1"/>
  <c r="A12" i="7" s="1"/>
  <c r="V32" i="7"/>
</calcChain>
</file>

<file path=xl/sharedStrings.xml><?xml version="1.0" encoding="utf-8"?>
<sst xmlns="http://schemas.openxmlformats.org/spreadsheetml/2006/main" count="41" uniqueCount="34">
  <si>
    <t>箇所</t>
    <rPh sb="0" eb="2">
      <t>カショ</t>
    </rPh>
    <phoneticPr fontId="3"/>
  </si>
  <si>
    <t>御　　見　　積　　書</t>
    <rPh sb="0" eb="1">
      <t>ゴ</t>
    </rPh>
    <rPh sb="3" eb="4">
      <t>ミ</t>
    </rPh>
    <rPh sb="6" eb="7">
      <t>セキ</t>
    </rPh>
    <rPh sb="9" eb="10">
      <t>ショ</t>
    </rPh>
    <phoneticPr fontId="4"/>
  </si>
  <si>
    <t>御中</t>
    <rPh sb="0" eb="2">
      <t>オンチュウ</t>
    </rPh>
    <phoneticPr fontId="4"/>
  </si>
  <si>
    <t>下記の通り御見積り申し上げます。</t>
    <rPh sb="0" eb="2">
      <t>カキ</t>
    </rPh>
    <rPh sb="3" eb="4">
      <t>トオ</t>
    </rPh>
    <rPh sb="5" eb="8">
      <t>オミツモ</t>
    </rPh>
    <rPh sb="9" eb="10">
      <t>モウ</t>
    </rPh>
    <rPh sb="11" eb="12">
      <t>ア</t>
    </rPh>
    <phoneticPr fontId="4"/>
  </si>
  <si>
    <t>ご検討のほど宜しくお願い申し上げます。</t>
    <rPh sb="1" eb="3">
      <t>ケントウ</t>
    </rPh>
    <rPh sb="6" eb="7">
      <t>ヨロ</t>
    </rPh>
    <rPh sb="10" eb="11">
      <t>ネガイ</t>
    </rPh>
    <rPh sb="12" eb="13">
      <t>モウ</t>
    </rPh>
    <rPh sb="14" eb="15">
      <t>ア</t>
    </rPh>
    <phoneticPr fontId="4"/>
  </si>
  <si>
    <t>工事名</t>
    <rPh sb="0" eb="2">
      <t>コウジ</t>
    </rPh>
    <rPh sb="2" eb="3">
      <t>メイ</t>
    </rPh>
    <phoneticPr fontId="4"/>
  </si>
  <si>
    <t>TEL　：</t>
    <phoneticPr fontId="4"/>
  </si>
  <si>
    <t>FAX　：</t>
    <phoneticPr fontId="4"/>
  </si>
  <si>
    <t>E-mail：</t>
    <phoneticPr fontId="4"/>
  </si>
  <si>
    <t>御見積金額</t>
    <rPh sb="0" eb="3">
      <t>オミツモリ</t>
    </rPh>
    <rPh sb="3" eb="5">
      <t>キンガク</t>
    </rPh>
    <phoneticPr fontId="4"/>
  </si>
  <si>
    <t>関係者</t>
    <rPh sb="0" eb="3">
      <t>カンケイシャ</t>
    </rPh>
    <phoneticPr fontId="4"/>
  </si>
  <si>
    <t>部　署</t>
    <rPh sb="0" eb="1">
      <t>ブ</t>
    </rPh>
    <rPh sb="2" eb="3">
      <t>ショ</t>
    </rPh>
    <phoneticPr fontId="4"/>
  </si>
  <si>
    <t>担　当</t>
    <rPh sb="0" eb="1">
      <t>タン</t>
    </rPh>
    <rPh sb="2" eb="3">
      <t>トウ</t>
    </rPh>
    <phoneticPr fontId="4"/>
  </si>
  <si>
    <t>記号</t>
    <rPh sb="0" eb="2">
      <t>キゴウ</t>
    </rPh>
    <phoneticPr fontId="3"/>
  </si>
  <si>
    <t>名　　　　　称</t>
    <rPh sb="0" eb="1">
      <t>ナ</t>
    </rPh>
    <rPh sb="6" eb="7">
      <t>ショウ</t>
    </rPh>
    <phoneticPr fontId="3"/>
  </si>
  <si>
    <t>摘　　　　　要</t>
    <rPh sb="0" eb="1">
      <t>テキ</t>
    </rPh>
    <rPh sb="6" eb="7">
      <t>ヨウ</t>
    </rPh>
    <phoneticPr fontId="3"/>
  </si>
  <si>
    <t>数　　量</t>
    <rPh sb="0" eb="1">
      <t>カズ</t>
    </rPh>
    <rPh sb="3" eb="4">
      <t>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</si>
  <si>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</si>
  <si>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</si>
  <si>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</si>
  <si>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BOX席天板メラミン貼替+枠塗装</t>
    <rPh sb="3" eb="4">
      <t>セキ</t>
    </rPh>
    <rPh sb="4" eb="6">
      <t>テンイタ</t>
    </rPh>
    <rPh sb="10" eb="12">
      <t>ハリカエ</t>
    </rPh>
    <rPh sb="13" eb="16">
      <t>ワクトソウ</t>
    </rPh>
    <phoneticPr fontId="3"/>
  </si>
  <si>
    <t>900×1500</t>
    <phoneticPr fontId="3"/>
  </si>
  <si>
    <t>住所</t>
    <rPh sb="0" eb="2">
      <t>ジュウsy</t>
    </rPh>
    <phoneticPr fontId="3"/>
  </si>
  <si>
    <t>社名</t>
    <rPh sb="0" eb="2">
      <t>シャメ</t>
    </rPh>
    <phoneticPr fontId="3"/>
  </si>
  <si>
    <t>発行日</t>
    <phoneticPr fontId="3"/>
  </si>
  <si>
    <t>テンプレート監修者</t>
    <phoneticPr fontId="18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</si>
  <si>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18"/>
  </si>
  <si>
    <t>［内消費税  ￥-］</t>
    <rPh sb="1" eb="2">
      <t>ウチ</t>
    </rPh>
    <rPh sb="2" eb="5">
      <t>ショウヒゼイ</t>
    </rPh>
    <phoneticPr fontId="4"/>
  </si>
  <si>
    <t>8%対象小計</t>
    <rPh sb="0" eb="2">
      <t>タイsy</t>
    </rPh>
    <phoneticPr fontId="3"/>
  </si>
  <si>
    <t>消費税（8%）</t>
    <rPh sb="0" eb="3">
      <t>（</t>
    </rPh>
    <phoneticPr fontId="3"/>
  </si>
  <si>
    <t>税込小計</t>
    <rPh sb="0" eb="2">
      <t>ゼイコm</t>
    </rPh>
    <phoneticPr fontId="3"/>
  </si>
  <si>
    <t>10%対象小計</t>
    <rPh sb="0" eb="7">
      <t>タイsy</t>
    </rPh>
    <phoneticPr fontId="3"/>
  </si>
  <si>
    <t>消費税（10%）</t>
    <rPh sb="0" eb="3">
      <t>（</t>
    </rPh>
    <phoneticPr fontId="3"/>
  </si>
  <si>
    <t>数量</t>
    <rPh sb="0" eb="1">
      <t>カズ</t>
    </rPh>
    <rPh sb="1" eb="2">
      <t>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</si>
</sst>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&quot;▲ &quot;#,##0.0"/>
    <numFmt numFmtId="178" formatCode="&quot;¥&quot;\ #,##0\ &quot;－&quot;;[Red]&quot;¥&quot;\-#,##0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0"/>
      <color theme="10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ont="0" applyFill="0" applyBorder="0" applyProtection="0">
      <alignment vertical="center"/>
    </xf>
  </cellStyleXfs>
  <cellXfs count="54">
    <xf numFmtId="0" fontId="0" fillId="0" borderId="0" xfId="0">
      <alignment vertical="center"/>
    </xf>
    <xf numFmtId="0" fontId="8" fillId="0" borderId="0" xfId="2" applyFont="1" applyAlignment="1">
      <alignment vertical="center"/>
    </xf>
    <xf numFmtId="0" fontId="12" fillId="0" borderId="1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vertical="top"/>
    </xf>
    <xf numFmtId="0" fontId="13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8" fillId="0" borderId="0" xfId="2" applyFont="1"/>
    <xf numFmtId="0" fontId="12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177" fontId="16" fillId="0" borderId="0" xfId="2" applyNumberFormat="1" applyFont="1" applyAlignment="1">
      <alignment vertical="center"/>
    </xf>
    <xf numFmtId="0" fontId="19" fillId="0" borderId="0" xfId="5" applyFont="1" applyBorder="1" applyAlignment="1">
      <alignment vertical="center" wrapText="1"/>
    </xf>
    <xf numFmtId="0" fontId="8" fillId="0" borderId="0" xfId="2" applyFont="1" applyBorder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0" fontId="5" fillId="0" borderId="2" xfId="2" quotePrefix="1" applyFont="1" applyBorder="1" applyAlignment="1">
      <alignment horizontal="center" vertical="center"/>
    </xf>
    <xf numFmtId="38" fontId="5" fillId="0" borderId="2" xfId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176" fontId="5" fillId="0" borderId="0" xfId="2" applyNumberFormat="1" applyFont="1" applyBorder="1" applyAlignment="1">
      <alignment vertical="center"/>
    </xf>
    <xf numFmtId="0" fontId="19" fillId="0" borderId="2" xfId="5" applyFont="1" applyBorder="1" applyAlignment="1">
      <alignment horizontal="left" vertical="center" wrapText="1"/>
    </xf>
    <xf numFmtId="0" fontId="20" fillId="2" borderId="2" xfId="5" applyFont="1" applyFill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176" fontId="5" fillId="0" borderId="2" xfId="2" applyNumberFormat="1" applyFont="1" applyBorder="1" applyAlignment="1">
      <alignment vertical="center"/>
    </xf>
    <xf numFmtId="38" fontId="5" fillId="0" borderId="2" xfId="1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38" fontId="5" fillId="0" borderId="0" xfId="1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5" fillId="3" borderId="2" xfId="2" applyFont="1" applyFill="1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vertical="center"/>
    </xf>
    <xf numFmtId="178" fontId="11" fillId="0" borderId="0" xfId="2" applyNumberFormat="1" applyFont="1" applyAlignment="1">
      <alignment horizontal="center" vertical="center"/>
    </xf>
    <xf numFmtId="178" fontId="11" fillId="0" borderId="3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58" fontId="10" fillId="0" borderId="0" xfId="2" applyNumberFormat="1" applyFont="1" applyAlignment="1">
      <alignment vertical="center"/>
    </xf>
    <xf numFmtId="58" fontId="10" fillId="0" borderId="0" xfId="2" applyNumberFormat="1" applyFont="1" applyAlignment="1">
      <alignment horizontal="center" vertical="center"/>
    </xf>
    <xf numFmtId="0" fontId="9" fillId="0" borderId="0" xfId="2" applyFont="1" applyAlignment="1">
      <alignment vertical="center"/>
    </xf>
    <xf numFmtId="0" fontId="7" fillId="0" borderId="0" xfId="4" quotePrefix="1" applyAlignment="1">
      <alignment vertical="center"/>
    </xf>
    <xf numFmtId="0" fontId="15" fillId="0" borderId="0" xfId="4" quotePrefix="1" applyFont="1" applyAlignment="1">
      <alignment vertical="center"/>
    </xf>
  </cellXfs>
  <cellStyles count="6">
    <cellStyle name="ハイパーリンク 2" xfId="4" xr:uid="{FA550717-8CFD-43E1-A555-5DEDE8955FB6}"/>
    <cellStyle name="桁区切り" xfId="1" builtinId="6"/>
    <cellStyle name="桁区切り 2" xfId="3" xr:uid="{9809EB94-4B32-40D7-9EF5-438B8EF0D249}"/>
    <cellStyle name="標準" xfId="0" builtinId="0"/>
    <cellStyle name="標準 2" xfId="2" xr:uid="{548B65F4-27E6-4834-9065-C9D8B19604FD}"/>
    <cellStyle name="標準_週間工程表(原紙)" xfId="5" xr:uid="{1A143F42-758E-AF45-8E20-51C08543ADA0}"/>
  </cellStyles>
  <dxfs count="0"/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162128</xdr:colOff>
      <xdr:row>1</xdr:row>
      <xdr:rowOff>26211</xdr:rowOff>
    </xdr:from>
    <xdr:to>
      <xdr:col>19</xdr:col>
      <xdr:colOff>67553</xdr:colOff>
      <xdr:row>2</xdr:row>
      <xdr:rowOff>1757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F52DB72B-42FF-4BF0-9BC7-8A63B36CE46A}"/>
            </a:ext>
          </a:extLst>
        </xdr:cNvPr>
        <xdr:cNvSpPr/>
      </xdr:nvSpPr>
      <xdr:spPr>
        <a:xfrm>
          <a:off x="1986064" y="215360"/>
          <a:ext cx="3323617" cy="488950"/>
        </a:xfrm>
        <a:prstGeom prst="fram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ORA_&#36027;&#30446;&#12510;&#12473;&#12479;&#12540;&#26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Exceldata/&#24314;&#31689;&#24179;&#25104;&#65297;&#65299;&#24180;/&#20116;&#21313;&#23888;&#37048;&#26032;&#31689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MIT_GE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EXCEL&#26126;&#32048;&#21462;&#3679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/EXCEL&#20986;&#21147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_費目マスター旧"/>
    </sheetNames>
    <definedNames>
      <definedName name="DB_YOMIKOMI_RTN"/>
      <definedName name="Record3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集計"/>
      <sheetName val="建築工事費"/>
      <sheetName val="機械設備工事費"/>
      <sheetName val="電気工事設備費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</sheetNames>
    <sheetDataSet>
      <sheetData sheetId="0">
        <row r="2">
          <cell r="B2">
            <v>1999</v>
          </cell>
        </row>
        <row r="3">
          <cell r="B3">
            <v>4</v>
          </cell>
        </row>
        <row r="4">
          <cell r="B4" t="str">
            <v>東京本店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UKEI"/>
      <sheetName val="初期メニュー"/>
      <sheetName val="前処理設定画面"/>
      <sheetName val="前処理明細"/>
      <sheetName val="後処理メニュー"/>
      <sheetName val="マスター"/>
      <sheetName val="当社ＮＥＴ明細"/>
      <sheetName val="更新履歴"/>
      <sheetName val="当社ＮＥＴ明細原本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5921-00EB-4A18-831B-6D0D69416AF5}">
  <sheetPr>
    <tabColor rgb="FF92D050"/>
  </sheetPr>
  <dimension ref="A1:AD131"/>
  <sheetViews>
    <sheetView showGridLines="0" tabSelected="1" zoomScale="94" zoomScaleNormal="100" zoomScaleSheetLayoutView="100" workbookViewId="0">
      <selection activeCell="AJ7" sqref="AJ7"/>
    </sheetView>
  </sheetViews>
  <sheetFormatPr baseColWidth="10" defaultColWidth="4.5" defaultRowHeight="25.25" customHeight="1"/>
  <cols>
    <col min="1" max="1" width="4.5" style="1"/>
    <col min="2" max="15" width="3.83203125" style="1" customWidth="1"/>
    <col min="16" max="18" width="1.83203125" style="1" customWidth="1"/>
    <col min="19" max="29" width="4.5" style="1"/>
    <col min="30" max="30" width="7.33203125" style="1" bestFit="1" customWidth="1"/>
    <col min="31" max="16384" width="4.5" style="1"/>
  </cols>
  <sheetData>
    <row r="1" spans="1:30" ht="15" customHeight="1"/>
    <row r="2" spans="1:30" ht="40.25" customHeight="1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51"/>
      <c r="AA2" s="51"/>
      <c r="AB2" s="51"/>
      <c r="AC2" s="51"/>
      <c r="AD2" s="51"/>
    </row>
    <row r="3" spans="1:30" ht="18.75" customHeight="1">
      <c r="W3" s="50" t="s">
        <v>24</v>
      </c>
      <c r="X3" s="50"/>
      <c r="Y3" s="50"/>
      <c r="Z3" s="49"/>
      <c r="AA3" s="49"/>
      <c r="AB3" s="49"/>
      <c r="AC3" s="49"/>
    </row>
    <row r="4" spans="1:30" ht="18.75" customHeight="1">
      <c r="A4" s="39"/>
      <c r="B4" s="39"/>
      <c r="C4" s="39"/>
      <c r="D4" s="39"/>
      <c r="E4" s="39"/>
      <c r="F4" s="39"/>
      <c r="G4" s="39"/>
      <c r="H4" s="39"/>
      <c r="I4" s="39"/>
      <c r="J4" s="2" t="s">
        <v>2</v>
      </c>
      <c r="K4" s="3"/>
    </row>
    <row r="5" spans="1:30" ht="18.75" customHeight="1">
      <c r="B5" s="1" t="s">
        <v>3</v>
      </c>
      <c r="U5" s="4" t="s">
        <v>22</v>
      </c>
    </row>
    <row r="6" spans="1:30" ht="18.75" customHeight="1">
      <c r="B6" s="1" t="s">
        <v>4</v>
      </c>
      <c r="U6" s="5"/>
      <c r="V6" s="6"/>
      <c r="W6" s="6"/>
      <c r="X6" s="6"/>
      <c r="Y6" s="6"/>
      <c r="Z6" s="6"/>
      <c r="AA6" s="6"/>
      <c r="AB6" s="6"/>
    </row>
    <row r="7" spans="1:30" ht="18.75" customHeight="1">
      <c r="U7" s="4" t="s">
        <v>23</v>
      </c>
      <c r="V7" s="7"/>
      <c r="W7" s="7"/>
      <c r="X7" s="7"/>
      <c r="Y7" s="7"/>
      <c r="Z7" s="7"/>
      <c r="AA7" s="7"/>
      <c r="AB7" s="7"/>
    </row>
    <row r="8" spans="1:30" ht="18.75" customHeight="1">
      <c r="A8" s="8" t="s">
        <v>5</v>
      </c>
      <c r="U8" s="4" t="s">
        <v>6</v>
      </c>
      <c r="V8" s="4"/>
      <c r="W8" s="4"/>
      <c r="X8" s="4"/>
      <c r="Y8" s="4"/>
      <c r="Z8" s="4"/>
      <c r="AA8" s="4"/>
      <c r="AB8" s="4"/>
    </row>
    <row r="9" spans="1:30" ht="18.75" customHeight="1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U9" s="4" t="s">
        <v>7</v>
      </c>
      <c r="V9" s="4"/>
      <c r="W9" s="4"/>
      <c r="X9" s="4"/>
      <c r="Y9" s="4"/>
      <c r="Z9" s="4"/>
      <c r="AA9" s="4"/>
      <c r="AB9" s="4"/>
    </row>
    <row r="10" spans="1:30" ht="18.75" customHeight="1">
      <c r="U10" s="4" t="s">
        <v>8</v>
      </c>
      <c r="V10" s="4"/>
      <c r="W10" s="52"/>
      <c r="X10" s="53"/>
      <c r="Y10" s="53"/>
      <c r="Z10" s="53"/>
      <c r="AA10" s="53"/>
      <c r="AB10" s="53"/>
    </row>
    <row r="11" spans="1:30" ht="18.75" customHeight="1">
      <c r="A11" s="9" t="s">
        <v>9</v>
      </c>
    </row>
    <row r="12" spans="1:30" ht="15" customHeight="1">
      <c r="A12" s="41">
        <f>V23+V32</f>
        <v>0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S12" s="15"/>
      <c r="T12" s="43" t="s">
        <v>10</v>
      </c>
      <c r="U12" s="43"/>
      <c r="V12" s="43" t="s">
        <v>11</v>
      </c>
      <c r="W12" s="43"/>
      <c r="X12" s="43" t="s">
        <v>12</v>
      </c>
      <c r="Y12" s="43"/>
      <c r="Z12" s="47"/>
      <c r="AA12" s="44"/>
      <c r="AB12" s="44"/>
      <c r="AC12" s="44"/>
      <c r="AD12" s="44"/>
    </row>
    <row r="13" spans="1:30" ht="25.25" customHeight="1" thickBot="1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5" t="s">
        <v>27</v>
      </c>
      <c r="S13" s="46"/>
      <c r="T13" s="33"/>
      <c r="U13" s="33"/>
      <c r="V13" s="33"/>
      <c r="W13" s="33"/>
      <c r="X13" s="33"/>
      <c r="Y13" s="33"/>
      <c r="Z13" s="48"/>
      <c r="AA13" s="45"/>
      <c r="AB13" s="45"/>
      <c r="AC13" s="45"/>
      <c r="AD13" s="45"/>
    </row>
    <row r="14" spans="1:30" ht="25.25" customHeight="1" thickTop="1">
      <c r="S14" s="46"/>
      <c r="T14" s="33"/>
      <c r="U14" s="33"/>
      <c r="V14" s="33"/>
      <c r="W14" s="33"/>
      <c r="X14" s="33"/>
      <c r="Y14" s="33"/>
      <c r="Z14" s="48"/>
      <c r="AA14" s="45"/>
      <c r="AB14" s="45"/>
      <c r="AC14" s="45"/>
      <c r="AD14" s="45"/>
    </row>
    <row r="15" spans="1:30" ht="10.25" customHeight="1"/>
    <row r="16" spans="1:30" s="4" customFormat="1" ht="25.25" customHeight="1">
      <c r="A16" s="11" t="s">
        <v>13</v>
      </c>
      <c r="B16" s="33" t="s">
        <v>14</v>
      </c>
      <c r="C16" s="33"/>
      <c r="D16" s="33"/>
      <c r="E16" s="33"/>
      <c r="F16" s="33"/>
      <c r="G16" s="33"/>
      <c r="H16" s="33"/>
      <c r="I16" s="33" t="s">
        <v>15</v>
      </c>
      <c r="J16" s="33"/>
      <c r="K16" s="33"/>
      <c r="L16" s="33"/>
      <c r="M16" s="33"/>
      <c r="N16" s="33"/>
      <c r="O16" s="33"/>
      <c r="P16" s="34" t="s">
        <v>33</v>
      </c>
      <c r="Q16" s="35"/>
      <c r="R16" s="36"/>
      <c r="S16" s="10" t="s">
        <v>17</v>
      </c>
      <c r="T16" s="34" t="s">
        <v>18</v>
      </c>
      <c r="U16" s="36"/>
      <c r="V16" s="34" t="s">
        <v>19</v>
      </c>
      <c r="W16" s="35"/>
      <c r="X16" s="35"/>
      <c r="Y16" s="36"/>
    </row>
    <row r="17" spans="1:30" ht="18.75" customHeight="1">
      <c r="A17" s="20">
        <v>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  <c r="Q17" s="28"/>
      <c r="R17" s="28"/>
      <c r="S17" s="20"/>
      <c r="T17" s="29"/>
      <c r="U17" s="29"/>
      <c r="V17" s="22">
        <f>P17*T17</f>
        <v>0</v>
      </c>
      <c r="W17" s="22"/>
      <c r="X17" s="22"/>
      <c r="Y17" s="22"/>
    </row>
    <row r="18" spans="1:30" ht="18.75" customHeight="1">
      <c r="A18" s="21">
        <v>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8"/>
      <c r="Q18" s="28"/>
      <c r="R18" s="28"/>
      <c r="S18" s="20"/>
      <c r="T18" s="29"/>
      <c r="U18" s="29"/>
      <c r="V18" s="22">
        <f>P18*T18</f>
        <v>0</v>
      </c>
      <c r="W18" s="22"/>
      <c r="X18" s="22"/>
      <c r="Y18" s="22"/>
    </row>
    <row r="19" spans="1:30" ht="18.75" customHeight="1">
      <c r="A19" s="21">
        <v>3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8"/>
      <c r="Q19" s="28"/>
      <c r="R19" s="28"/>
      <c r="S19" s="20"/>
      <c r="T19" s="29"/>
      <c r="U19" s="29"/>
      <c r="V19" s="22">
        <f t="shared" ref="V19:V20" si="0">P19*T19</f>
        <v>0</v>
      </c>
      <c r="W19" s="22"/>
      <c r="X19" s="22"/>
      <c r="Y19" s="22"/>
    </row>
    <row r="20" spans="1:30" ht="18.75" customHeight="1">
      <c r="A20" s="21">
        <v>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8"/>
      <c r="Q20" s="28"/>
      <c r="R20" s="28"/>
      <c r="S20" s="20"/>
      <c r="T20" s="29"/>
      <c r="U20" s="29"/>
      <c r="V20" s="22">
        <f t="shared" si="0"/>
        <v>0</v>
      </c>
      <c r="W20" s="22"/>
      <c r="X20" s="22"/>
      <c r="Y20" s="22"/>
    </row>
    <row r="21" spans="1:30" ht="18.75" customHeight="1">
      <c r="A21" s="17"/>
      <c r="B21" s="32"/>
      <c r="C21" s="32"/>
      <c r="D21" s="32"/>
      <c r="E21" s="32"/>
      <c r="F21" s="32"/>
      <c r="G21" s="32"/>
      <c r="H21" s="32"/>
      <c r="I21" s="23"/>
      <c r="J21" s="23"/>
      <c r="K21" s="23"/>
      <c r="L21" s="23"/>
      <c r="M21" s="23"/>
      <c r="N21" s="23"/>
      <c r="O21" s="23"/>
      <c r="P21" s="24"/>
      <c r="Q21" s="24"/>
      <c r="R21" s="24"/>
      <c r="S21" s="37" t="s">
        <v>28</v>
      </c>
      <c r="T21" s="37"/>
      <c r="U21" s="37"/>
      <c r="V21" s="22">
        <f>SUM(V18:V20)</f>
        <v>0</v>
      </c>
      <c r="W21" s="22"/>
      <c r="X21" s="22"/>
      <c r="Y21" s="22"/>
    </row>
    <row r="22" spans="1:30" ht="18.75" customHeight="1">
      <c r="A22" s="17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4"/>
      <c r="Q22" s="24"/>
      <c r="R22" s="24"/>
      <c r="S22" s="37" t="s">
        <v>29</v>
      </c>
      <c r="T22" s="37"/>
      <c r="U22" s="37"/>
      <c r="V22" s="22">
        <f>V21*0.08</f>
        <v>0</v>
      </c>
      <c r="W22" s="22"/>
      <c r="X22" s="22"/>
      <c r="Y22" s="22"/>
    </row>
    <row r="23" spans="1:30" ht="18.75" customHeight="1">
      <c r="A23" s="17"/>
      <c r="B23" s="19"/>
      <c r="C23" s="19"/>
      <c r="D23" s="19"/>
      <c r="E23" s="19"/>
      <c r="F23" s="19"/>
      <c r="G23" s="19"/>
      <c r="H23" s="19"/>
      <c r="I23" s="23"/>
      <c r="J23" s="23"/>
      <c r="K23" s="23"/>
      <c r="L23" s="23"/>
      <c r="M23" s="23"/>
      <c r="N23" s="23"/>
      <c r="O23" s="23"/>
      <c r="P23" s="24"/>
      <c r="Q23" s="24"/>
      <c r="R23" s="24"/>
      <c r="S23" s="37" t="s">
        <v>30</v>
      </c>
      <c r="T23" s="37"/>
      <c r="U23" s="37"/>
      <c r="V23" s="22">
        <f>V21+V22</f>
        <v>0</v>
      </c>
      <c r="W23" s="22"/>
      <c r="X23" s="22"/>
      <c r="Y23" s="22"/>
    </row>
    <row r="24" spans="1:30" ht="18.75" customHeight="1">
      <c r="A24" s="17"/>
      <c r="B24" s="30"/>
      <c r="C24" s="30"/>
      <c r="D24" s="30"/>
      <c r="E24" s="30"/>
      <c r="F24" s="30"/>
      <c r="G24" s="30"/>
      <c r="H24" s="30"/>
      <c r="I24" s="23"/>
      <c r="J24" s="23"/>
      <c r="K24" s="23"/>
      <c r="L24" s="23"/>
      <c r="M24" s="23"/>
      <c r="N24" s="23"/>
      <c r="O24" s="23"/>
      <c r="P24" s="24"/>
      <c r="Q24" s="24"/>
      <c r="R24" s="24"/>
      <c r="S24" s="18"/>
      <c r="T24" s="31"/>
      <c r="U24" s="31"/>
      <c r="V24" s="31"/>
      <c r="W24" s="31"/>
      <c r="X24" s="31"/>
      <c r="Y24" s="31"/>
    </row>
    <row r="25" spans="1:30" ht="18.75" customHeight="1">
      <c r="A25" s="11" t="s">
        <v>13</v>
      </c>
      <c r="B25" s="33" t="s">
        <v>14</v>
      </c>
      <c r="C25" s="33"/>
      <c r="D25" s="33"/>
      <c r="E25" s="33"/>
      <c r="F25" s="33"/>
      <c r="G25" s="33"/>
      <c r="H25" s="33"/>
      <c r="I25" s="33" t="s">
        <v>15</v>
      </c>
      <c r="J25" s="33"/>
      <c r="K25" s="33"/>
      <c r="L25" s="33"/>
      <c r="M25" s="33"/>
      <c r="N25" s="33"/>
      <c r="O25" s="33"/>
      <c r="P25" s="34" t="s">
        <v>16</v>
      </c>
      <c r="Q25" s="35"/>
      <c r="R25" s="36"/>
      <c r="S25" s="16" t="s">
        <v>17</v>
      </c>
      <c r="T25" s="34" t="s">
        <v>18</v>
      </c>
      <c r="U25" s="36"/>
      <c r="V25" s="34" t="s">
        <v>19</v>
      </c>
      <c r="W25" s="35"/>
      <c r="X25" s="35"/>
      <c r="Y25" s="36"/>
    </row>
    <row r="26" spans="1:30" ht="18.75" customHeight="1">
      <c r="A26" s="20">
        <v>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8"/>
      <c r="Q26" s="28"/>
      <c r="R26" s="28"/>
      <c r="S26" s="20"/>
      <c r="T26" s="29"/>
      <c r="U26" s="29"/>
      <c r="V26" s="22">
        <f>P26*T26</f>
        <v>0</v>
      </c>
      <c r="W26" s="22"/>
      <c r="X26" s="22"/>
      <c r="Y26" s="22"/>
    </row>
    <row r="27" spans="1:30" ht="18.75" customHeight="1">
      <c r="A27" s="21">
        <v>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8"/>
      <c r="Q27" s="28"/>
      <c r="R27" s="28"/>
      <c r="S27" s="20"/>
      <c r="T27" s="29"/>
      <c r="U27" s="29"/>
      <c r="V27" s="22">
        <f>P27*T27</f>
        <v>0</v>
      </c>
      <c r="W27" s="22"/>
      <c r="X27" s="22"/>
      <c r="Y27" s="22"/>
    </row>
    <row r="28" spans="1:30" ht="18.75" customHeight="1">
      <c r="A28" s="21">
        <v>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8"/>
      <c r="Q28" s="28"/>
      <c r="R28" s="28"/>
      <c r="S28" s="20"/>
      <c r="T28" s="29"/>
      <c r="U28" s="29"/>
      <c r="V28" s="22">
        <f t="shared" ref="V28:V29" si="1">P28*T28</f>
        <v>0</v>
      </c>
      <c r="W28" s="22"/>
      <c r="X28" s="22"/>
      <c r="Y28" s="22"/>
    </row>
    <row r="29" spans="1:30" ht="18.75" customHeight="1">
      <c r="A29" s="21">
        <v>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8"/>
      <c r="Q29" s="28"/>
      <c r="R29" s="28"/>
      <c r="S29" s="20"/>
      <c r="T29" s="29"/>
      <c r="U29" s="29"/>
      <c r="V29" s="22">
        <f t="shared" si="1"/>
        <v>0</v>
      </c>
      <c r="W29" s="22"/>
      <c r="X29" s="22"/>
      <c r="Y29" s="22"/>
    </row>
    <row r="30" spans="1:30" ht="18.75" customHeight="1">
      <c r="A30" s="17"/>
      <c r="B30" s="32"/>
      <c r="C30" s="32"/>
      <c r="D30" s="32"/>
      <c r="E30" s="32"/>
      <c r="F30" s="32"/>
      <c r="G30" s="32"/>
      <c r="H30" s="32"/>
      <c r="I30" s="23"/>
      <c r="J30" s="23"/>
      <c r="K30" s="23"/>
      <c r="L30" s="23"/>
      <c r="M30" s="23"/>
      <c r="N30" s="23"/>
      <c r="O30" s="23"/>
      <c r="P30" s="24"/>
      <c r="Q30" s="24"/>
      <c r="R30" s="24"/>
      <c r="S30" s="37" t="s">
        <v>31</v>
      </c>
      <c r="T30" s="37"/>
      <c r="U30" s="37"/>
      <c r="V30" s="22">
        <f>SUM(V27:V29)</f>
        <v>0</v>
      </c>
      <c r="W30" s="22"/>
      <c r="X30" s="22"/>
      <c r="Y30" s="22"/>
    </row>
    <row r="31" spans="1:30" ht="18.75" customHeight="1">
      <c r="A31" s="17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4"/>
      <c r="Q31" s="24"/>
      <c r="R31" s="24"/>
      <c r="S31" s="37" t="s">
        <v>32</v>
      </c>
      <c r="T31" s="37"/>
      <c r="U31" s="37"/>
      <c r="V31" s="22">
        <f>V30*0.1</f>
        <v>0</v>
      </c>
      <c r="W31" s="22"/>
      <c r="X31" s="22"/>
      <c r="Y31" s="22"/>
      <c r="Z31" s="23"/>
      <c r="AA31" s="23"/>
      <c r="AB31" s="23"/>
      <c r="AC31" s="23"/>
      <c r="AD31" s="23"/>
    </row>
    <row r="32" spans="1:30" ht="18.75" customHeight="1">
      <c r="A32" s="17"/>
      <c r="B32" s="19"/>
      <c r="C32" s="19"/>
      <c r="D32" s="19"/>
      <c r="E32" s="19"/>
      <c r="F32" s="19"/>
      <c r="G32" s="19"/>
      <c r="H32" s="19"/>
      <c r="I32" s="23"/>
      <c r="J32" s="23"/>
      <c r="K32" s="23"/>
      <c r="L32" s="23"/>
      <c r="M32" s="23"/>
      <c r="N32" s="23"/>
      <c r="O32" s="23"/>
      <c r="P32" s="24"/>
      <c r="Q32" s="24"/>
      <c r="R32" s="24"/>
      <c r="S32" s="37" t="s">
        <v>30</v>
      </c>
      <c r="T32" s="37"/>
      <c r="U32" s="37"/>
      <c r="V32" s="22">
        <f>V30+V31</f>
        <v>0</v>
      </c>
      <c r="W32" s="22"/>
      <c r="X32" s="22"/>
      <c r="Y32" s="22"/>
      <c r="Z32" s="23"/>
      <c r="AA32" s="23"/>
      <c r="AB32" s="23"/>
      <c r="AC32" s="23"/>
      <c r="AD32" s="23"/>
    </row>
    <row r="34" spans="1:14" ht="25.25" customHeight="1">
      <c r="A34" s="26" t="s">
        <v>25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1:14" ht="25.25" customHeight="1">
      <c r="A35" s="25" t="s">
        <v>26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1:14" ht="25.2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</row>
    <row r="37" spans="1:14" ht="25.2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1:14" ht="25.2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1:14" ht="25.2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1:14" ht="25.2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4" ht="25.2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1:14" ht="25.2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5"/>
    </row>
    <row r="43" spans="1:14" ht="25.2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</row>
    <row r="44" spans="1:14" ht="25.2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5"/>
      <c r="N44" s="15"/>
    </row>
    <row r="45" spans="1:14" ht="25.2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5"/>
      <c r="N45" s="15"/>
    </row>
    <row r="46" spans="1:14" ht="25.2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5"/>
      <c r="N46" s="15"/>
    </row>
    <row r="47" spans="1:14" ht="25.25" customHeight="1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</row>
    <row r="48" spans="1:14" ht="25.25" customHeight="1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</row>
    <row r="49" spans="1:14" ht="25.25" customHeight="1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</row>
    <row r="50" spans="1:14" ht="25.2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5"/>
      <c r="N50" s="15"/>
    </row>
    <row r="51" spans="1:14" ht="25.2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</row>
    <row r="52" spans="1:14" ht="25.2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5"/>
      <c r="N52" s="15"/>
    </row>
    <row r="53" spans="1:14" ht="25.2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5"/>
      <c r="N53" s="15"/>
    </row>
    <row r="54" spans="1:14" ht="25.25" customHeight="1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5"/>
      <c r="N54" s="15"/>
    </row>
    <row r="55" spans="1:14" ht="25.25" customHeight="1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5"/>
      <c r="N55" s="15"/>
    </row>
    <row r="56" spans="1:14" ht="25.2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131" spans="2:9" ht="25.25" customHeight="1">
      <c r="B131" s="12" t="s">
        <v>20</v>
      </c>
      <c r="C131" s="12"/>
      <c r="D131" s="12"/>
      <c r="E131" s="12" t="s">
        <v>21</v>
      </c>
      <c r="F131" s="13">
        <v>19</v>
      </c>
      <c r="G131" s="12" t="s">
        <v>0</v>
      </c>
      <c r="H131" s="12"/>
      <c r="I131" s="12"/>
    </row>
  </sheetData>
  <mergeCells count="102">
    <mergeCell ref="W3:Y3"/>
    <mergeCell ref="A2:Y2"/>
    <mergeCell ref="T12:U12"/>
    <mergeCell ref="V12:W12"/>
    <mergeCell ref="X12:Y12"/>
    <mergeCell ref="T13:U14"/>
    <mergeCell ref="V13:W14"/>
    <mergeCell ref="X13:Y14"/>
    <mergeCell ref="S30:U30"/>
    <mergeCell ref="I31:O31"/>
    <mergeCell ref="S31:U31"/>
    <mergeCell ref="I32:O32"/>
    <mergeCell ref="S32:U32"/>
    <mergeCell ref="B29:H29"/>
    <mergeCell ref="I29:O29"/>
    <mergeCell ref="P29:R29"/>
    <mergeCell ref="T29:U29"/>
    <mergeCell ref="B31:H31"/>
    <mergeCell ref="P31:R31"/>
    <mergeCell ref="V29:Y29"/>
    <mergeCell ref="B28:H28"/>
    <mergeCell ref="I28:O28"/>
    <mergeCell ref="P28:R28"/>
    <mergeCell ref="T28:U28"/>
    <mergeCell ref="V28:Y28"/>
    <mergeCell ref="B27:H27"/>
    <mergeCell ref="I27:O27"/>
    <mergeCell ref="P27:R27"/>
    <mergeCell ref="T27:U27"/>
    <mergeCell ref="V27:Y27"/>
    <mergeCell ref="B26:H26"/>
    <mergeCell ref="I26:O26"/>
    <mergeCell ref="P26:R26"/>
    <mergeCell ref="T26:U26"/>
    <mergeCell ref="V26:Y26"/>
    <mergeCell ref="A4:I4"/>
    <mergeCell ref="A9:O9"/>
    <mergeCell ref="A12:M13"/>
    <mergeCell ref="AA12:AB12"/>
    <mergeCell ref="AC12:AD12"/>
    <mergeCell ref="AA13:AB14"/>
    <mergeCell ref="AC13:AD14"/>
    <mergeCell ref="B16:H16"/>
    <mergeCell ref="I16:O16"/>
    <mergeCell ref="P16:R16"/>
    <mergeCell ref="T16:U16"/>
    <mergeCell ref="V16:Y16"/>
    <mergeCell ref="B17:H17"/>
    <mergeCell ref="I17:O17"/>
    <mergeCell ref="P17:R17"/>
    <mergeCell ref="T17:U17"/>
    <mergeCell ref="V17:Y17"/>
    <mergeCell ref="B18:H18"/>
    <mergeCell ref="I18:O18"/>
    <mergeCell ref="P18:R18"/>
    <mergeCell ref="T18:U18"/>
    <mergeCell ref="V18:Y18"/>
    <mergeCell ref="B19:H19"/>
    <mergeCell ref="I19:O19"/>
    <mergeCell ref="P19:R19"/>
    <mergeCell ref="T19:U19"/>
    <mergeCell ref="V19:Y19"/>
    <mergeCell ref="B21:H21"/>
    <mergeCell ref="I21:O21"/>
    <mergeCell ref="P21:R21"/>
    <mergeCell ref="V21:Y21"/>
    <mergeCell ref="T25:U25"/>
    <mergeCell ref="B22:H22"/>
    <mergeCell ref="I22:O22"/>
    <mergeCell ref="P22:R22"/>
    <mergeCell ref="V22:Y22"/>
    <mergeCell ref="S21:U21"/>
    <mergeCell ref="S22:U22"/>
    <mergeCell ref="I23:O23"/>
    <mergeCell ref="P23:R23"/>
    <mergeCell ref="V23:Y23"/>
    <mergeCell ref="S23:U23"/>
    <mergeCell ref="V25:Y25"/>
    <mergeCell ref="V31:Y31"/>
    <mergeCell ref="Z31:AD31"/>
    <mergeCell ref="P32:R32"/>
    <mergeCell ref="V32:Y32"/>
    <mergeCell ref="Z32:AD32"/>
    <mergeCell ref="A35:M41"/>
    <mergeCell ref="A34:M34"/>
    <mergeCell ref="B20:H20"/>
    <mergeCell ref="I20:O20"/>
    <mergeCell ref="P20:R20"/>
    <mergeCell ref="T20:U20"/>
    <mergeCell ref="V20:Y20"/>
    <mergeCell ref="B24:H24"/>
    <mergeCell ref="I24:O24"/>
    <mergeCell ref="P24:R24"/>
    <mergeCell ref="T24:U24"/>
    <mergeCell ref="V24:Y24"/>
    <mergeCell ref="B30:H30"/>
    <mergeCell ref="I30:O30"/>
    <mergeCell ref="P30:R30"/>
    <mergeCell ref="V30:Y30"/>
    <mergeCell ref="B25:H25"/>
    <mergeCell ref="I25:O25"/>
    <mergeCell ref="P25:R25"/>
  </mergeCells>
  <phoneticPr fontId="3"/>
  <pageMargins left="0.5" right="0.37" top="0.74803149606299213" bottom="0.36" header="0.31496062992125984" footer="0.31496062992125984"/>
  <pageSetup paperSize="9" scale="92" orientation="portrait" r:id="rId1"/>
  <colBreaks count="1" manualBreakCount="1">
    <brk id="3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VISION001</dc:creator>
  <cp:lastModifiedBy>早川望水</cp:lastModifiedBy>
  <cp:lastPrinted>2024-01-15T03:55:56Z</cp:lastPrinted>
  <dcterms:created xsi:type="dcterms:W3CDTF">2020-07-17T07:50:50Z</dcterms:created>
  <dcterms:modified xsi:type="dcterms:W3CDTF">2025-03-24T07:56:23Z</dcterms:modified>
</cp:coreProperties>
</file>