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日本語（縦）/"/>
    </mc:Choice>
  </mc:AlternateContent>
  <xr:revisionPtr revIDLastSave="0" documentId="13_ncr:1_{1F1FD2A3-1294-4C4E-80D0-E0973956AA46}" xr6:coauthVersionLast="36" xr6:coauthVersionMax="36" xr10:uidLastSave="{00000000-0000-0000-0000-000000000000}"/>
  <bookViews>
    <workbookView xWindow="-20" yWindow="500" windowWidth="28800" windowHeight="17500" activeTab="1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内訳!$A$1:$K$26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7" l="1"/>
  <c r="V26" i="7"/>
  <c r="V25" i="7"/>
  <c r="V21" i="7"/>
  <c r="V20" i="7"/>
  <c r="V19" i="7"/>
  <c r="V18" i="7"/>
  <c r="B20" i="7"/>
  <c r="B19" i="7"/>
  <c r="B18" i="7"/>
  <c r="I21" i="6"/>
  <c r="I22" i="6"/>
  <c r="I23" i="6"/>
  <c r="I24" i="6"/>
  <c r="I25" i="6"/>
  <c r="I26" i="6"/>
  <c r="L21" i="6"/>
  <c r="I20" i="6"/>
  <c r="I10" i="6"/>
  <c r="I18" i="6"/>
  <c r="I17" i="6"/>
  <c r="I16" i="6"/>
  <c r="I15" i="6"/>
  <c r="I14" i="6"/>
  <c r="I13" i="6"/>
  <c r="I9" i="6"/>
  <c r="I8" i="6"/>
  <c r="I7" i="6"/>
  <c r="I6" i="6"/>
  <c r="I5" i="6"/>
  <c r="I12" i="6"/>
  <c r="I170" i="6"/>
  <c r="I198" i="6"/>
  <c r="L197" i="6"/>
  <c r="L58" i="6"/>
  <c r="L37" i="6"/>
  <c r="L129" i="6"/>
  <c r="L117" i="6"/>
  <c r="L100" i="6"/>
  <c r="L13" i="6"/>
  <c r="I177" i="6"/>
  <c r="I176" i="6"/>
  <c r="I122" i="6"/>
  <c r="I179" i="6"/>
  <c r="I156" i="6"/>
  <c r="A12" i="7"/>
</calcChain>
</file>

<file path=xl/sharedStrings.xml><?xml version="1.0" encoding="utf-8"?>
<sst xmlns="http://schemas.openxmlformats.org/spreadsheetml/2006/main" count="64" uniqueCount="53">
  <si>
    <t>記号</t>
    <rPh sb="0" eb="2">
      <t>キゴウ</t>
    </rPh>
    <phoneticPr fontId="4"/>
  </si>
  <si>
    <t>名　　　　　称</t>
    <rPh sb="0" eb="1">
      <t>メイ</t>
    </rPh>
    <rPh sb="6" eb="7">
      <t>ショウ</t>
    </rPh>
    <phoneticPr fontId="4"/>
  </si>
  <si>
    <t>摘　　　　　　　要</t>
    <rPh sb="0" eb="1">
      <t>チャク</t>
    </rPh>
    <rPh sb="8" eb="9">
      <t>ヨウ</t>
    </rPh>
    <phoneticPr fontId="4"/>
  </si>
  <si>
    <t>数  量</t>
    <rPh sb="0" eb="4">
      <t>スウリョウ</t>
    </rPh>
    <phoneticPr fontId="4"/>
  </si>
  <si>
    <t>単位</t>
    <rPh sb="0" eb="2">
      <t>タンイ</t>
    </rPh>
    <phoneticPr fontId="4"/>
  </si>
  <si>
    <t xml:space="preserve"> 単   価</t>
    <rPh sb="1" eb="6">
      <t>タンカ</t>
    </rPh>
    <phoneticPr fontId="4"/>
  </si>
  <si>
    <t>金     額</t>
    <rPh sb="0" eb="7">
      <t>キンガク</t>
    </rPh>
    <phoneticPr fontId="4"/>
  </si>
  <si>
    <t>備     考</t>
    <rPh sb="0" eb="7">
      <t>ビコウ</t>
    </rPh>
    <phoneticPr fontId="4"/>
  </si>
  <si>
    <t>式</t>
    <rPh sb="0" eb="1">
      <t>シキ</t>
    </rPh>
    <phoneticPr fontId="3"/>
  </si>
  <si>
    <t>内訳書</t>
    <rPh sb="0" eb="3">
      <t>ウチワケ</t>
    </rPh>
    <phoneticPr fontId="3"/>
  </si>
  <si>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</si>
  <si>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</si>
  <si>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</si>
  <si>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</si>
  <si>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</si>
  <si>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</si>
  <si>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</si>
  <si>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</si>
  <si>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</si>
  <si>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</si>
  <si>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</si>
  <si>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</si>
  <si>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</si>
  <si>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</si>
  <si>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</si>
  <si>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</si>
  <si>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</si>
  <si>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</si>
  <si>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</si>
  <si>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</si>
  <si>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</si>
  <si>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</si>
  <si>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</si>
  <si>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</si>
  <si>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</si>
  <si>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</si>
  <si>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</si>
  <si>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</si>
  <si>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</si>
  <si>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</si>
  <si>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</si>
  <si>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</si>
  <si>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</si>
  <si>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【　小　　計　】</t>
    <rPh sb="2" eb="3">
      <t>コ</t>
    </rPh>
    <rPh sb="5" eb="6">
      <t>ケイ</t>
    </rPh>
    <phoneticPr fontId="3"/>
  </si>
  <si>
    <t>【●●工事】</t>
    <rPh sb="3" eb="5">
      <t>コウジ</t>
    </rPh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</si>
  <si>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</si>
  <si>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</si>
  <si>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</si>
  <si>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</si>
  <si>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</si>
  <si>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</si>
  <si>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［内消費税  ￥-］</t>
    <rPh sb="1" eb="2">
      <t>ウチ</t>
    </rPh>
    <rPh sb="2" eb="5">
      <t>ショウヒゼイ</t>
    </rPh>
    <phoneticPr fontId="4"/>
  </si>
  <si>
    <t>数量</t>
    <rPh sb="0" eb="1">
      <t>カズ</t>
    </rPh>
    <rPh sb="1" eb="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</si>
</sst>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54">
    <xf numFmtId="0" fontId="0" fillId="0" borderId="0" xfId="0">
      <alignment vertical="center"/>
    </xf>
    <xf numFmtId="0" fontId="5" fillId="0" borderId="2" xfId="3" applyFont="1" applyBorder="1" applyAlignment="1">
      <alignment horizontal="center" shrinkToFit="1"/>
    </xf>
    <xf numFmtId="176" fontId="5" fillId="0" borderId="3" xfId="3" applyNumberFormat="1" applyFont="1" applyBorder="1" applyAlignment="1">
      <alignment horizontal="center" shrinkToFit="1"/>
    </xf>
    <xf numFmtId="176" fontId="5" fillId="0" borderId="3" xfId="4" applyNumberFormat="1" applyFont="1" applyBorder="1" applyAlignment="1">
      <alignment horizontal="center" shrinkToFit="1"/>
    </xf>
    <xf numFmtId="0" fontId="5" fillId="0" borderId="4" xfId="3" applyFont="1" applyBorder="1" applyAlignment="1">
      <alignment horizontal="center" shrinkToFit="1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4" applyNumberFormat="1" applyFont="1" applyBorder="1" applyAlignment="1">
      <alignment shrinkToFit="1"/>
    </xf>
    <xf numFmtId="0" fontId="5" fillId="0" borderId="7" xfId="3" applyFont="1" applyBorder="1" applyAlignment="1">
      <alignment shrinkToFit="1"/>
    </xf>
    <xf numFmtId="0" fontId="5" fillId="0" borderId="8" xfId="3" applyFont="1" applyBorder="1" applyAlignment="1">
      <alignment horizontal="center" shrinkToFit="1"/>
    </xf>
    <xf numFmtId="0" fontId="5" fillId="0" borderId="10" xfId="3" applyFont="1" applyBorder="1" applyAlignment="1">
      <alignment shrinkToFit="1"/>
    </xf>
    <xf numFmtId="176" fontId="6" fillId="0" borderId="0" xfId="3" applyNumberFormat="1" applyFont="1" applyAlignment="1">
      <alignment horizontal="left"/>
    </xf>
    <xf numFmtId="176" fontId="5" fillId="0" borderId="11" xfId="3" applyNumberFormat="1" applyFont="1" applyBorder="1" applyAlignment="1">
      <alignment shrinkToFit="1"/>
    </xf>
    <xf numFmtId="0" fontId="5" fillId="0" borderId="12" xfId="3" applyFont="1" applyBorder="1" applyAlignment="1">
      <alignment horizontal="center" shrinkToFit="1"/>
    </xf>
    <xf numFmtId="0" fontId="5" fillId="0" borderId="15" xfId="3" applyFont="1" applyBorder="1" applyAlignment="1">
      <alignment horizontal="center"/>
    </xf>
    <xf numFmtId="0" fontId="5" fillId="0" borderId="16" xfId="3" quotePrefix="1" applyFont="1" applyBorder="1" applyAlignment="1">
      <alignment shrinkToFit="1"/>
    </xf>
    <xf numFmtId="0" fontId="5" fillId="0" borderId="16" xfId="3" applyFont="1" applyBorder="1" applyAlignment="1">
      <alignment horizontal="center" shrinkToFit="1"/>
    </xf>
    <xf numFmtId="176" fontId="5" fillId="0" borderId="16" xfId="3" quotePrefix="1" applyNumberFormat="1" applyFont="1" applyBorder="1" applyAlignment="1">
      <alignment shrinkToFit="1"/>
    </xf>
    <xf numFmtId="0" fontId="5" fillId="0" borderId="17" xfId="3" applyFont="1" applyBorder="1" applyAlignment="1">
      <alignment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176" fontId="5" fillId="0" borderId="9" xfId="3" quotePrefix="1" applyNumberFormat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3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6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6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76" fontId="7" fillId="0" borderId="9" xfId="4" applyNumberFormat="1" applyFont="1" applyBorder="1" applyAlignment="1">
      <alignment shrinkToFit="1"/>
    </xf>
    <xf numFmtId="0" fontId="7" fillId="0" borderId="10" xfId="3" applyFont="1" applyBorder="1" applyAlignment="1">
      <alignment wrapText="1" shrinkToFit="1"/>
    </xf>
    <xf numFmtId="180" fontId="7" fillId="0" borderId="9" xfId="3" applyNumberFormat="1" applyFont="1" applyBorder="1" applyAlignment="1">
      <alignment shrinkToFit="1"/>
    </xf>
    <xf numFmtId="176" fontId="7" fillId="0" borderId="9" xfId="4" applyNumberFormat="1" applyFont="1" applyFill="1" applyBorder="1" applyAlignment="1">
      <alignment shrinkToFit="1"/>
    </xf>
    <xf numFmtId="0" fontId="7" fillId="0" borderId="10" xfId="3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176" fontId="13" fillId="0" borderId="9" xfId="4" applyNumberFormat="1" applyFont="1" applyBorder="1" applyAlignment="1">
      <alignment shrinkToFit="1"/>
    </xf>
    <xf numFmtId="0" fontId="7" fillId="0" borderId="13" xfId="3" applyFont="1" applyBorder="1" applyAlignment="1">
      <alignment horizontal="center" shrinkToFit="1"/>
    </xf>
    <xf numFmtId="0" fontId="7" fillId="0" borderId="13" xfId="3" applyFont="1" applyBorder="1" applyAlignment="1">
      <alignment shrinkToFit="1"/>
    </xf>
    <xf numFmtId="176" fontId="7" fillId="0" borderId="13" xfId="3" applyNumberFormat="1" applyFont="1" applyBorder="1" applyAlignment="1">
      <alignment horizontal="right" shrinkToFit="1"/>
    </xf>
    <xf numFmtId="176" fontId="7" fillId="0" borderId="13" xfId="4" applyNumberFormat="1" applyFont="1" applyBorder="1" applyAlignment="1">
      <alignment shrinkToFit="1"/>
    </xf>
    <xf numFmtId="0" fontId="7" fillId="0" borderId="14" xfId="3" applyFont="1" applyBorder="1" applyAlignment="1">
      <alignment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shrinkToFit="1"/>
    </xf>
    <xf numFmtId="38" fontId="7" fillId="0" borderId="10" xfId="3" applyNumberFormat="1" applyFont="1" applyBorder="1" applyAlignment="1">
      <alignment shrinkToFit="1"/>
    </xf>
    <xf numFmtId="0" fontId="7" fillId="0" borderId="27" xfId="3" applyFont="1" applyBorder="1" applyAlignment="1">
      <alignment wrapText="1" shrinkToFit="1"/>
    </xf>
    <xf numFmtId="177" fontId="7" fillId="0" borderId="27" xfId="3" applyNumberFormat="1" applyFont="1" applyBorder="1" applyAlignment="1">
      <alignment shrinkToFit="1"/>
    </xf>
    <xf numFmtId="0" fontId="14" fillId="0" borderId="27" xfId="3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horizontal="right" shrinkToFit="1"/>
    </xf>
    <xf numFmtId="176" fontId="15" fillId="0" borderId="27" xfId="3" quotePrefix="1" applyNumberFormat="1" applyFont="1" applyBorder="1" applyAlignment="1">
      <alignment shrinkToFit="1"/>
    </xf>
    <xf numFmtId="38" fontId="7" fillId="0" borderId="28" xfId="3" applyNumberFormat="1" applyFont="1" applyBorder="1" applyAlignment="1">
      <alignment shrinkToFit="1"/>
    </xf>
    <xf numFmtId="0" fontId="7" fillId="0" borderId="13" xfId="3" quotePrefix="1" applyFont="1" applyBorder="1" applyAlignment="1">
      <alignment shrinkToFit="1"/>
    </xf>
    <xf numFmtId="177" fontId="7" fillId="0" borderId="13" xfId="3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horizontal="right"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shrinkToFit="1"/>
    </xf>
    <xf numFmtId="38" fontId="7" fillId="0" borderId="7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16" fillId="0" borderId="13" xfId="3" applyFont="1" applyBorder="1" applyAlignment="1">
      <alignment wrapText="1" shrinkToFit="1"/>
    </xf>
    <xf numFmtId="181" fontId="7" fillId="0" borderId="13" xfId="3" applyNumberFormat="1" applyFont="1" applyBorder="1" applyAlignment="1">
      <alignment shrinkToFit="1"/>
    </xf>
    <xf numFmtId="0" fontId="14" fillId="0" borderId="13" xfId="3" applyFont="1" applyBorder="1" applyAlignment="1">
      <alignment horizontal="center" shrinkToFit="1"/>
    </xf>
    <xf numFmtId="176" fontId="7" fillId="0" borderId="13" xfId="3" quotePrefix="1" applyNumberFormat="1" applyFont="1" applyBorder="1" applyAlignment="1">
      <alignment horizontal="center" shrinkToFit="1"/>
    </xf>
    <xf numFmtId="38" fontId="7" fillId="0" borderId="14" xfId="3" applyNumberFormat="1" applyFont="1" applyBorder="1" applyAlignment="1">
      <alignment shrinkToFit="1"/>
    </xf>
    <xf numFmtId="0" fontId="16" fillId="0" borderId="27" xfId="3" applyFont="1" applyBorder="1" applyAlignment="1">
      <alignment wrapText="1" shrinkToFit="1"/>
    </xf>
    <xf numFmtId="181" fontId="7" fillId="0" borderId="27" xfId="3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shrinkToFit="1"/>
    </xf>
    <xf numFmtId="176" fontId="15" fillId="0" borderId="9" xfId="3" quotePrefix="1" applyNumberFormat="1" applyFont="1" applyBorder="1" applyAlignment="1">
      <alignment shrinkToFit="1"/>
    </xf>
    <xf numFmtId="0" fontId="7" fillId="0" borderId="18" xfId="3" applyFont="1" applyBorder="1"/>
    <xf numFmtId="0" fontId="7" fillId="0" borderId="19" xfId="3" applyFont="1" applyBorder="1"/>
    <xf numFmtId="0" fontId="7" fillId="0" borderId="20" xfId="3" applyFont="1" applyBorder="1"/>
    <xf numFmtId="0" fontId="6" fillId="0" borderId="0" xfId="3" applyFont="1" applyAlignment="1">
      <alignment shrinkToFit="1"/>
    </xf>
    <xf numFmtId="38" fontId="9" fillId="2" borderId="0" xfId="1" applyFont="1" applyFill="1" applyAlignment="1">
      <alignment horizontal="right" shrinkToFit="1"/>
    </xf>
    <xf numFmtId="38" fontId="11" fillId="2" borderId="0" xfId="1" applyFont="1" applyFill="1" applyAlignment="1">
      <alignment horizontal="right" shrinkToFit="1"/>
    </xf>
    <xf numFmtId="38" fontId="9" fillId="2" borderId="0" xfId="1" applyFont="1" applyFill="1" applyBorder="1" applyAlignment="1">
      <alignment horizontal="right" shrinkToFit="1"/>
    </xf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6" xfId="3" quotePrefix="1" applyNumberFormat="1" applyFont="1" applyBorder="1" applyAlignment="1">
      <alignment horizontal="center" shrinkToFit="1"/>
    </xf>
    <xf numFmtId="176" fontId="7" fillId="0" borderId="9" xfId="4" applyNumberFormat="1" applyFont="1" applyFill="1" applyBorder="1" applyAlignment="1">
      <alignment horizontal="right" shrinkToFit="1"/>
    </xf>
    <xf numFmtId="176" fontId="7" fillId="0" borderId="9" xfId="4" quotePrefix="1" applyNumberFormat="1" applyFont="1" applyBorder="1" applyAlignment="1">
      <alignment horizontal="right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7" fillId="0" borderId="37" xfId="3" applyFont="1" applyBorder="1" applyAlignment="1">
      <alignment horizontal="center" vertical="center"/>
    </xf>
    <xf numFmtId="0" fontId="7" fillId="0" borderId="37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8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5" fillId="0" borderId="16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7" fillId="0" borderId="39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180" fontId="5" fillId="0" borderId="16" xfId="3" applyNumberFormat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38" fontId="5" fillId="0" borderId="9" xfId="3" applyNumberFormat="1" applyFont="1" applyBorder="1" applyAlignment="1">
      <alignment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30" fillId="0" borderId="37" xfId="6" applyFont="1" applyBorder="1" applyAlignment="1">
      <alignment horizontal="left" vertical="center" wrapText="1"/>
    </xf>
    <xf numFmtId="0" fontId="31" fillId="3" borderId="37" xfId="6" applyFont="1" applyFill="1" applyBorder="1" applyAlignment="1">
      <alignment horizontal="center" vertical="center"/>
    </xf>
    <xf numFmtId="0" fontId="5" fillId="0" borderId="1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180" fontId="5" fillId="0" borderId="13" xfId="3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20" xfId="3" applyFont="1" applyBorder="1" applyAlignment="1">
      <alignment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7" fillId="0" borderId="20" xfId="3" applyFont="1" applyBorder="1" applyAlignment="1">
      <alignment horizontal="center" shrinkToFit="1"/>
    </xf>
    <xf numFmtId="49" fontId="7" fillId="0" borderId="13" xfId="3" applyNumberFormat="1" applyFont="1" applyBorder="1" applyAlignment="1">
      <alignment wrapText="1"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20" xfId="3" applyFont="1" applyBorder="1" applyAlignment="1">
      <alignment horizontal="left" shrinkToFit="1"/>
    </xf>
    <xf numFmtId="0" fontId="13" fillId="0" borderId="9" xfId="3" applyFont="1" applyBorder="1" applyAlignment="1">
      <alignment shrinkToFit="1"/>
    </xf>
    <xf numFmtId="0" fontId="7" fillId="0" borderId="9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35" xfId="3" applyFont="1" applyBorder="1" applyAlignment="1">
      <alignment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7" fillId="0" borderId="23" xfId="3" applyFont="1" applyBorder="1" applyAlignment="1">
      <alignment horizontal="center" shrinkToFit="1"/>
    </xf>
    <xf numFmtId="0" fontId="5" fillId="0" borderId="3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13" fillId="0" borderId="9" xfId="3" applyFont="1" applyBorder="1"/>
    <xf numFmtId="0" fontId="7" fillId="0" borderId="9" xfId="3" applyFont="1" applyBorder="1"/>
    <xf numFmtId="0" fontId="7" fillId="0" borderId="9" xfId="3" applyFont="1" applyBorder="1" applyAlignment="1">
      <alignment horizontal="center" shrinkToFit="1"/>
    </xf>
    <xf numFmtId="0" fontId="13" fillId="0" borderId="18" xfId="3" applyFont="1" applyBorder="1"/>
    <xf numFmtId="0" fontId="13" fillId="0" borderId="19" xfId="3" applyFont="1" applyBorder="1"/>
    <xf numFmtId="0" fontId="13" fillId="0" borderId="20" xfId="3" applyFont="1" applyBorder="1"/>
    <xf numFmtId="0" fontId="5" fillId="0" borderId="16" xfId="3" applyFont="1" applyBorder="1" applyAlignment="1">
      <alignment wrapText="1" shrinkToFit="1"/>
    </xf>
    <xf numFmtId="0" fontId="7" fillId="0" borderId="24" xfId="3" applyFont="1" applyBorder="1" applyAlignment="1">
      <alignment shrinkToFit="1"/>
    </xf>
    <xf numFmtId="0" fontId="7" fillId="0" borderId="25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5" fillId="0" borderId="23" xfId="3" applyFont="1" applyBorder="1" applyAlignment="1">
      <alignment shrinkToFit="1"/>
    </xf>
    <xf numFmtId="0" fontId="5" fillId="0" borderId="1" xfId="3" applyFont="1" applyBorder="1" applyAlignment="1">
      <alignment horizontal="center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20" xfId="3" applyFont="1" applyBorder="1" applyAlignment="1">
      <alignment horizontal="left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20" xfId="3" applyFont="1" applyBorder="1" applyAlignment="1">
      <alignment horizontal="center" shrinkToFit="1"/>
    </xf>
    <xf numFmtId="0" fontId="7" fillId="0" borderId="13" xfId="3" applyFont="1" applyBorder="1" applyAlignment="1">
      <alignment wrapText="1"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17" fillId="0" borderId="20" xfId="3" quotePrefix="1" applyNumberFormat="1" applyFont="1" applyBorder="1" applyAlignment="1">
      <alignment horizontal="left"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182" fontId="5" fillId="0" borderId="20" xfId="3" quotePrefix="1" applyNumberFormat="1" applyFont="1" applyBorder="1" applyAlignment="1">
      <alignment horizontal="center"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5" fillId="0" borderId="20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13" fillId="0" borderId="20" xfId="3" applyFont="1" applyBorder="1" applyAlignment="1">
      <alignment shrinkToFit="1"/>
    </xf>
    <xf numFmtId="58" fontId="21" fillId="0" borderId="0" xfId="3" applyNumberFormat="1" applyFont="1" applyAlignment="1">
      <alignment vertical="center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12700</xdr:rowOff>
    </xdr:from>
    <xdr:to>
      <xdr:col>23</xdr:col>
      <xdr:colOff>139700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892300" y="203200"/>
          <a:ext cx="33782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zoomScaleNormal="100" zoomScaleSheetLayoutView="100" workbookViewId="0">
      <selection activeCell="W3" sqref="W3"/>
    </sheetView>
  </sheetViews>
  <sheetFormatPr baseColWidth="10" defaultColWidth="4.5" defaultRowHeight="25.25" customHeight="1"/>
  <cols>
    <col min="1" max="1" width="4.5" style="132"/>
    <col min="2" max="8" width="2.83203125" style="132" customWidth="1"/>
    <col min="9" max="15" width="2.33203125" style="132" customWidth="1"/>
    <col min="16" max="18" width="1.83203125" style="132" customWidth="1"/>
    <col min="19" max="21" width="4.5" style="132"/>
    <col min="22" max="30" width="3.83203125" style="132" customWidth="1"/>
    <col min="31" max="16384" width="4.5" style="132"/>
  </cols>
  <sheetData>
    <row r="1" spans="1:30" ht="15" customHeight="1"/>
    <row r="2" spans="1:30" ht="40.25" customHeight="1">
      <c r="A2" s="163" t="s">
        <v>11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</row>
    <row r="3" spans="1:30" ht="18.75" customHeight="1">
      <c r="W3" s="253"/>
      <c r="X3" s="253"/>
      <c r="Y3" s="253" t="s">
        <v>48</v>
      </c>
      <c r="Z3" s="253"/>
      <c r="AA3" s="253"/>
      <c r="AB3" s="253"/>
      <c r="AC3" s="253"/>
    </row>
    <row r="4" spans="1:30" ht="18.75" customHeight="1">
      <c r="A4" s="164"/>
      <c r="B4" s="164"/>
      <c r="C4" s="164"/>
      <c r="D4" s="164"/>
      <c r="E4" s="164"/>
      <c r="F4" s="164"/>
      <c r="G4" s="164"/>
      <c r="H4" s="164"/>
      <c r="I4" s="164"/>
      <c r="J4" s="133" t="s">
        <v>12</v>
      </c>
      <c r="K4" s="134"/>
    </row>
    <row r="5" spans="1:30" ht="18.75" customHeight="1">
      <c r="B5" s="132" t="s">
        <v>13</v>
      </c>
      <c r="U5" s="135" t="s">
        <v>46</v>
      </c>
    </row>
    <row r="6" spans="1:30" ht="18.75" customHeight="1">
      <c r="B6" s="132" t="s">
        <v>14</v>
      </c>
      <c r="U6" s="136"/>
      <c r="V6" s="137"/>
      <c r="W6" s="137"/>
      <c r="X6" s="137"/>
      <c r="Y6" s="137"/>
      <c r="Z6" s="137"/>
      <c r="AA6" s="137"/>
      <c r="AB6" s="137"/>
    </row>
    <row r="7" spans="1:30" ht="18.75" customHeight="1">
      <c r="U7" s="135" t="s">
        <v>47</v>
      </c>
      <c r="V7" s="138"/>
      <c r="W7" s="138"/>
      <c r="X7" s="138"/>
      <c r="Y7" s="138"/>
      <c r="Z7" s="138"/>
      <c r="AA7" s="138"/>
      <c r="AB7" s="138"/>
    </row>
    <row r="8" spans="1:30" ht="18.75" customHeight="1">
      <c r="A8" s="139" t="s">
        <v>15</v>
      </c>
      <c r="U8" s="135" t="s">
        <v>16</v>
      </c>
      <c r="V8" s="135"/>
      <c r="W8" s="165"/>
      <c r="X8" s="165"/>
      <c r="Y8" s="165"/>
      <c r="Z8" s="165"/>
      <c r="AA8" s="165"/>
      <c r="AB8" s="165"/>
    </row>
    <row r="9" spans="1:30" ht="18.75" customHeight="1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U9" s="135" t="s">
        <v>17</v>
      </c>
      <c r="V9" s="135"/>
      <c r="W9" s="165"/>
      <c r="X9" s="165"/>
      <c r="Y9" s="165"/>
      <c r="Z9" s="165"/>
      <c r="AA9" s="165"/>
      <c r="AB9" s="165"/>
    </row>
    <row r="10" spans="1:30" ht="18.75" customHeight="1">
      <c r="U10" s="135" t="s">
        <v>18</v>
      </c>
      <c r="V10" s="135"/>
      <c r="W10" s="161"/>
      <c r="X10" s="162"/>
      <c r="Y10" s="162"/>
      <c r="Z10" s="162"/>
      <c r="AA10" s="162"/>
      <c r="AB10" s="162"/>
    </row>
    <row r="11" spans="1:30" ht="18.75" customHeight="1">
      <c r="A11" s="140" t="s">
        <v>19</v>
      </c>
    </row>
    <row r="12" spans="1:30" ht="15" customHeight="1">
      <c r="A12" s="167">
        <f>V28</f>
        <v>0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Y12" s="169" t="s">
        <v>20</v>
      </c>
      <c r="Z12" s="169"/>
      <c r="AA12" s="169" t="s">
        <v>21</v>
      </c>
      <c r="AB12" s="169"/>
      <c r="AC12" s="169" t="s">
        <v>22</v>
      </c>
      <c r="AD12" s="169"/>
    </row>
    <row r="13" spans="1:30" ht="25.25" customHeight="1" thickBot="1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36" t="s">
        <v>51</v>
      </c>
      <c r="Y13" s="170"/>
      <c r="Z13" s="170"/>
      <c r="AA13" s="170"/>
      <c r="AB13" s="170"/>
      <c r="AC13" s="170"/>
      <c r="AD13" s="170"/>
    </row>
    <row r="14" spans="1:30" ht="25.25" customHeight="1" thickTop="1">
      <c r="Y14" s="170"/>
      <c r="Z14" s="170"/>
      <c r="AA14" s="170"/>
      <c r="AB14" s="170"/>
      <c r="AC14" s="170"/>
      <c r="AD14" s="170"/>
    </row>
    <row r="15" spans="1:30" ht="10.25" customHeight="1"/>
    <row r="16" spans="1:30" s="135" customFormat="1" ht="25.25" customHeight="1">
      <c r="A16" s="142" t="s">
        <v>23</v>
      </c>
      <c r="B16" s="170" t="s">
        <v>24</v>
      </c>
      <c r="C16" s="170"/>
      <c r="D16" s="170"/>
      <c r="E16" s="170"/>
      <c r="F16" s="170"/>
      <c r="G16" s="170"/>
      <c r="H16" s="170"/>
      <c r="I16" s="170" t="s">
        <v>25</v>
      </c>
      <c r="J16" s="170"/>
      <c r="K16" s="170"/>
      <c r="L16" s="170"/>
      <c r="M16" s="170"/>
      <c r="N16" s="170"/>
      <c r="O16" s="170"/>
      <c r="P16" s="173" t="s">
        <v>52</v>
      </c>
      <c r="Q16" s="174"/>
      <c r="R16" s="175"/>
      <c r="S16" s="141" t="s">
        <v>26</v>
      </c>
      <c r="T16" s="173" t="s">
        <v>27</v>
      </c>
      <c r="U16" s="175"/>
      <c r="V16" s="173" t="s">
        <v>28</v>
      </c>
      <c r="W16" s="174"/>
      <c r="X16" s="174"/>
      <c r="Y16" s="175"/>
      <c r="Z16" s="173" t="s">
        <v>29</v>
      </c>
      <c r="AA16" s="174"/>
      <c r="AB16" s="174"/>
      <c r="AC16" s="174"/>
      <c r="AD16" s="175"/>
    </row>
    <row r="17" spans="1:30" ht="18.75" customHeight="1">
      <c r="A17" s="143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6"/>
      <c r="Q17" s="176"/>
      <c r="R17" s="176"/>
      <c r="S17" s="144"/>
      <c r="T17" s="177"/>
      <c r="U17" s="177"/>
      <c r="V17" s="178"/>
      <c r="W17" s="178"/>
      <c r="X17" s="178"/>
      <c r="Y17" s="178"/>
      <c r="Z17" s="171"/>
      <c r="AA17" s="171"/>
      <c r="AB17" s="171"/>
      <c r="AC17" s="171"/>
      <c r="AD17" s="172"/>
    </row>
    <row r="18" spans="1:30" ht="18.75" customHeight="1">
      <c r="A18" s="158" t="s">
        <v>41</v>
      </c>
      <c r="B18" s="179" t="str">
        <f>内訳!B4</f>
        <v>【●●工事】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81">
        <v>1</v>
      </c>
      <c r="Q18" s="181"/>
      <c r="R18" s="181"/>
      <c r="S18" s="146" t="s">
        <v>8</v>
      </c>
      <c r="T18" s="182"/>
      <c r="U18" s="182"/>
      <c r="V18" s="183">
        <f>内訳!I10</f>
        <v>0</v>
      </c>
      <c r="W18" s="183"/>
      <c r="X18" s="183"/>
      <c r="Y18" s="183"/>
      <c r="Z18" s="179"/>
      <c r="AA18" s="179"/>
      <c r="AB18" s="179"/>
      <c r="AC18" s="179"/>
      <c r="AD18" s="180"/>
    </row>
    <row r="19" spans="1:30" ht="18.75" customHeight="1">
      <c r="A19" s="158" t="s">
        <v>42</v>
      </c>
      <c r="B19" s="179" t="str">
        <f>内訳!B12</f>
        <v>【●●工事】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81">
        <v>1</v>
      </c>
      <c r="Q19" s="181"/>
      <c r="R19" s="181"/>
      <c r="S19" s="146" t="s">
        <v>8</v>
      </c>
      <c r="T19" s="182"/>
      <c r="U19" s="182"/>
      <c r="V19" s="183">
        <f>内訳!I18</f>
        <v>0</v>
      </c>
      <c r="W19" s="183"/>
      <c r="X19" s="183"/>
      <c r="Y19" s="183"/>
      <c r="Z19" s="179"/>
      <c r="AA19" s="179"/>
      <c r="AB19" s="179"/>
      <c r="AC19" s="179"/>
      <c r="AD19" s="180"/>
    </row>
    <row r="20" spans="1:30" ht="18.75" customHeight="1">
      <c r="A20" s="158" t="s">
        <v>45</v>
      </c>
      <c r="B20" s="179" t="str">
        <f>内訳!B20</f>
        <v>【●●工事】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81">
        <v>1</v>
      </c>
      <c r="Q20" s="181"/>
      <c r="R20" s="181"/>
      <c r="S20" s="146" t="s">
        <v>8</v>
      </c>
      <c r="T20" s="182"/>
      <c r="U20" s="182"/>
      <c r="V20" s="183">
        <f>内訳!I26</f>
        <v>0</v>
      </c>
      <c r="W20" s="183"/>
      <c r="X20" s="183"/>
      <c r="Y20" s="183"/>
      <c r="Z20" s="179"/>
      <c r="AA20" s="179"/>
      <c r="AB20" s="179"/>
      <c r="AC20" s="179"/>
      <c r="AD20" s="180"/>
    </row>
    <row r="21" spans="1:30" ht="18.75" customHeight="1">
      <c r="A21" s="145"/>
      <c r="B21" s="184" t="s">
        <v>35</v>
      </c>
      <c r="C21" s="184"/>
      <c r="D21" s="184"/>
      <c r="E21" s="184"/>
      <c r="F21" s="184"/>
      <c r="G21" s="184"/>
      <c r="H21" s="184"/>
      <c r="I21" s="179"/>
      <c r="J21" s="179"/>
      <c r="K21" s="179"/>
      <c r="L21" s="179"/>
      <c r="M21" s="179"/>
      <c r="N21" s="179"/>
      <c r="O21" s="179"/>
      <c r="P21" s="181"/>
      <c r="Q21" s="181"/>
      <c r="R21" s="181"/>
      <c r="S21" s="146"/>
      <c r="T21" s="182"/>
      <c r="U21" s="182"/>
      <c r="V21" s="183">
        <f>SUM(V18:Y20)</f>
        <v>0</v>
      </c>
      <c r="W21" s="183"/>
      <c r="X21" s="183"/>
      <c r="Y21" s="183"/>
      <c r="Z21" s="179"/>
      <c r="AA21" s="179"/>
      <c r="AB21" s="179"/>
      <c r="AC21" s="179"/>
      <c r="AD21" s="180"/>
    </row>
    <row r="22" spans="1:30" ht="18.75" customHeight="1">
      <c r="A22" s="145"/>
      <c r="B22" s="179" t="s">
        <v>36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81">
        <v>1</v>
      </c>
      <c r="Q22" s="181"/>
      <c r="R22" s="181"/>
      <c r="S22" s="146" t="s">
        <v>8</v>
      </c>
      <c r="T22" s="182"/>
      <c r="U22" s="182"/>
      <c r="V22" s="183"/>
      <c r="W22" s="183"/>
      <c r="X22" s="183"/>
      <c r="Y22" s="183"/>
      <c r="Z22" s="179"/>
      <c r="AA22" s="179"/>
      <c r="AB22" s="179"/>
      <c r="AC22" s="179"/>
      <c r="AD22" s="180"/>
    </row>
    <row r="23" spans="1:30" ht="18.75" customHeight="1">
      <c r="A23" s="145"/>
      <c r="B23" s="155" t="s">
        <v>30</v>
      </c>
      <c r="C23" s="147"/>
      <c r="D23" s="148"/>
      <c r="E23" s="148"/>
      <c r="F23" s="148"/>
      <c r="G23" s="148"/>
      <c r="H23" s="149"/>
      <c r="I23" s="179"/>
      <c r="J23" s="179"/>
      <c r="K23" s="179"/>
      <c r="L23" s="179"/>
      <c r="M23" s="179"/>
      <c r="N23" s="179"/>
      <c r="O23" s="179"/>
      <c r="P23" s="181">
        <v>1</v>
      </c>
      <c r="Q23" s="181"/>
      <c r="R23" s="181"/>
      <c r="S23" s="146" t="s">
        <v>8</v>
      </c>
      <c r="T23" s="182"/>
      <c r="U23" s="182"/>
      <c r="V23" s="183"/>
      <c r="W23" s="183"/>
      <c r="X23" s="183"/>
      <c r="Y23" s="183"/>
      <c r="Z23" s="185"/>
      <c r="AA23" s="179"/>
      <c r="AB23" s="179"/>
      <c r="AC23" s="179"/>
      <c r="AD23" s="180"/>
    </row>
    <row r="24" spans="1:30" ht="18.75" customHeight="1">
      <c r="A24" s="145"/>
      <c r="B24" s="186" t="s">
        <v>37</v>
      </c>
      <c r="C24" s="187"/>
      <c r="D24" s="187"/>
      <c r="E24" s="187"/>
      <c r="F24" s="187"/>
      <c r="G24" s="187"/>
      <c r="H24" s="188"/>
      <c r="I24" s="179"/>
      <c r="J24" s="179"/>
      <c r="K24" s="179"/>
      <c r="L24" s="179"/>
      <c r="M24" s="179"/>
      <c r="N24" s="179"/>
      <c r="O24" s="179"/>
      <c r="P24" s="181"/>
      <c r="Q24" s="181"/>
      <c r="R24" s="181"/>
      <c r="S24" s="146"/>
      <c r="T24" s="183"/>
      <c r="U24" s="183"/>
      <c r="V24" s="183"/>
      <c r="W24" s="183"/>
      <c r="X24" s="183"/>
      <c r="Y24" s="183"/>
      <c r="Z24" s="179"/>
      <c r="AA24" s="179"/>
      <c r="AB24" s="179"/>
      <c r="AC24" s="179"/>
      <c r="AD24" s="180"/>
    </row>
    <row r="25" spans="1:30" ht="18.75" customHeight="1">
      <c r="A25" s="145"/>
      <c r="B25" s="189" t="s">
        <v>31</v>
      </c>
      <c r="C25" s="190"/>
      <c r="D25" s="190"/>
      <c r="E25" s="190"/>
      <c r="F25" s="190"/>
      <c r="G25" s="190"/>
      <c r="H25" s="191"/>
      <c r="I25" s="189"/>
      <c r="J25" s="190"/>
      <c r="K25" s="190"/>
      <c r="L25" s="190"/>
      <c r="M25" s="190"/>
      <c r="N25" s="190"/>
      <c r="O25" s="191"/>
      <c r="P25" s="181"/>
      <c r="Q25" s="181"/>
      <c r="R25" s="181"/>
      <c r="S25" s="146"/>
      <c r="T25" s="182"/>
      <c r="U25" s="182"/>
      <c r="V25" s="183">
        <f>SUM(V21:Y24)</f>
        <v>0</v>
      </c>
      <c r="W25" s="183"/>
      <c r="X25" s="183"/>
      <c r="Y25" s="183"/>
      <c r="Z25" s="179"/>
      <c r="AA25" s="179"/>
      <c r="AB25" s="179"/>
      <c r="AC25" s="179"/>
      <c r="AD25" s="180"/>
    </row>
    <row r="26" spans="1:30" ht="18.75" customHeight="1">
      <c r="A26" s="145"/>
      <c r="B26" s="186" t="s">
        <v>32</v>
      </c>
      <c r="C26" s="187"/>
      <c r="D26" s="187"/>
      <c r="E26" s="187"/>
      <c r="F26" s="187"/>
      <c r="G26" s="187"/>
      <c r="H26" s="188"/>
      <c r="I26" s="150"/>
      <c r="J26" s="151"/>
      <c r="K26" s="151"/>
      <c r="L26" s="151"/>
      <c r="M26" s="151"/>
      <c r="N26" s="151"/>
      <c r="O26" s="152"/>
      <c r="P26" s="181">
        <v>10</v>
      </c>
      <c r="Q26" s="181"/>
      <c r="R26" s="181"/>
      <c r="S26" s="146" t="s">
        <v>33</v>
      </c>
      <c r="T26" s="182"/>
      <c r="U26" s="182"/>
      <c r="V26" s="183">
        <f>V25*0.1</f>
        <v>0</v>
      </c>
      <c r="W26" s="183"/>
      <c r="X26" s="183"/>
      <c r="Y26" s="183"/>
      <c r="Z26" s="179"/>
      <c r="AA26" s="179"/>
      <c r="AB26" s="179"/>
      <c r="AC26" s="179"/>
      <c r="AD26" s="180"/>
    </row>
    <row r="27" spans="1:30" ht="18.75" customHeight="1">
      <c r="A27" s="145"/>
      <c r="B27" s="186"/>
      <c r="C27" s="187"/>
      <c r="D27" s="187"/>
      <c r="E27" s="187"/>
      <c r="F27" s="187"/>
      <c r="G27" s="187"/>
      <c r="H27" s="188"/>
      <c r="I27" s="150"/>
      <c r="J27" s="151"/>
      <c r="K27" s="151"/>
      <c r="L27" s="151"/>
      <c r="M27" s="151"/>
      <c r="N27" s="151"/>
      <c r="O27" s="152"/>
      <c r="P27" s="181"/>
      <c r="Q27" s="181"/>
      <c r="R27" s="181"/>
      <c r="S27" s="146"/>
      <c r="T27" s="182"/>
      <c r="U27" s="182"/>
      <c r="V27" s="183"/>
      <c r="W27" s="183"/>
      <c r="X27" s="183"/>
      <c r="Y27" s="183"/>
      <c r="Z27" s="179"/>
      <c r="AA27" s="179"/>
      <c r="AB27" s="179"/>
      <c r="AC27" s="179"/>
      <c r="AD27" s="180"/>
    </row>
    <row r="28" spans="1:30" ht="18.75" customHeight="1">
      <c r="A28" s="145"/>
      <c r="B28" s="189" t="s">
        <v>38</v>
      </c>
      <c r="C28" s="190"/>
      <c r="D28" s="190"/>
      <c r="E28" s="190"/>
      <c r="F28" s="190"/>
      <c r="G28" s="190"/>
      <c r="H28" s="191"/>
      <c r="I28" s="150"/>
      <c r="J28" s="151"/>
      <c r="K28" s="151"/>
      <c r="L28" s="151"/>
      <c r="M28" s="151"/>
      <c r="N28" s="151"/>
      <c r="O28" s="152"/>
      <c r="P28" s="181"/>
      <c r="Q28" s="181"/>
      <c r="R28" s="181"/>
      <c r="S28" s="146"/>
      <c r="T28" s="183"/>
      <c r="U28" s="183"/>
      <c r="V28" s="192">
        <f>SUM(V25:Y26)</f>
        <v>0</v>
      </c>
      <c r="W28" s="192"/>
      <c r="X28" s="192"/>
      <c r="Y28" s="192"/>
      <c r="Z28" s="179"/>
      <c r="AA28" s="179"/>
      <c r="AB28" s="179"/>
      <c r="AC28" s="179"/>
      <c r="AD28" s="180"/>
    </row>
    <row r="29" spans="1:30" ht="18.75" customHeight="1">
      <c r="A29" s="153"/>
      <c r="B29" s="197" t="s">
        <v>34</v>
      </c>
      <c r="C29" s="197"/>
      <c r="D29" s="197"/>
      <c r="E29" s="197"/>
      <c r="F29" s="197"/>
      <c r="G29" s="197"/>
      <c r="H29" s="197"/>
      <c r="I29" s="195"/>
      <c r="J29" s="195"/>
      <c r="K29" s="195"/>
      <c r="L29" s="195"/>
      <c r="M29" s="195"/>
      <c r="N29" s="195"/>
      <c r="O29" s="195"/>
      <c r="P29" s="198"/>
      <c r="Q29" s="198"/>
      <c r="R29" s="198"/>
      <c r="S29" s="154"/>
      <c r="T29" s="199"/>
      <c r="U29" s="199"/>
      <c r="V29" s="199"/>
      <c r="W29" s="199"/>
      <c r="X29" s="199"/>
      <c r="Y29" s="199"/>
      <c r="Z29" s="195"/>
      <c r="AA29" s="195"/>
      <c r="AB29" s="195"/>
      <c r="AC29" s="195"/>
      <c r="AD29" s="196"/>
    </row>
    <row r="31" spans="1:30" ht="25.25" customHeight="1">
      <c r="A31" s="194" t="s">
        <v>49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0" ht="25.25" customHeight="1">
      <c r="A32" s="193" t="s">
        <v>50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4" ht="25.25" customHeight="1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4" ht="25.25" customHeight="1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</row>
    <row r="35" spans="1:14" ht="25.25" customHeight="1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</row>
    <row r="36" spans="1:14" ht="25.25" customHeight="1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4" ht="25.25" customHeight="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</row>
    <row r="38" spans="1:14" ht="25.25" customHeight="1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</row>
    <row r="39" spans="1:14" ht="25.25" customHeight="1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60"/>
      <c r="N39" s="160"/>
    </row>
    <row r="40" spans="1:14" ht="25.25" customHeight="1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60"/>
      <c r="N40" s="160"/>
    </row>
    <row r="41" spans="1:14" ht="25.25" customHeight="1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60"/>
      <c r="N41" s="160"/>
    </row>
    <row r="42" spans="1:14" ht="25.25" customHeight="1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60"/>
      <c r="N42" s="160"/>
    </row>
    <row r="43" spans="1:14" ht="25.25" customHeight="1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60"/>
      <c r="N43" s="160"/>
    </row>
    <row r="44" spans="1:14" ht="25.25" customHeight="1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60"/>
      <c r="N44" s="160"/>
    </row>
    <row r="45" spans="1:14" ht="25.25" customHeight="1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60"/>
      <c r="N45" s="160"/>
    </row>
    <row r="46" spans="1:14" ht="25.25" customHeight="1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60"/>
      <c r="N46" s="160"/>
    </row>
    <row r="47" spans="1:14" ht="25.25" customHeight="1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60"/>
      <c r="N47" s="160"/>
    </row>
    <row r="48" spans="1:14" ht="25.25" customHeight="1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60"/>
      <c r="N48" s="160"/>
    </row>
    <row r="49" spans="1:14" ht="25.25" customHeight="1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</row>
    <row r="50" spans="1:14" ht="25.25" customHeight="1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60"/>
      <c r="N50" s="160"/>
    </row>
    <row r="51" spans="1:14" ht="25.25" customHeight="1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60"/>
      <c r="N51" s="160"/>
    </row>
    <row r="52" spans="1:14" ht="25.25" customHeight="1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60"/>
      <c r="N52" s="160"/>
    </row>
    <row r="53" spans="1:14" ht="25.25" customHeight="1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</row>
    <row r="128" spans="2:9" ht="25.25" customHeight="1">
      <c r="B128" s="156" t="s">
        <v>39</v>
      </c>
      <c r="C128" s="156"/>
      <c r="D128" s="156"/>
      <c r="E128" s="156" t="s">
        <v>40</v>
      </c>
      <c r="F128" s="157">
        <v>19</v>
      </c>
      <c r="G128" s="156" t="s">
        <v>10</v>
      </c>
      <c r="H128" s="156"/>
      <c r="I128" s="156"/>
    </row>
  </sheetData>
  <mergeCells count="95">
    <mergeCell ref="A32:M38"/>
    <mergeCell ref="A31:M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I23:O23"/>
    <mergeCell ref="P23:R23"/>
    <mergeCell ref="T23:U23"/>
    <mergeCell ref="V23:Y23"/>
    <mergeCell ref="Z23:AD23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A12:M13"/>
    <mergeCell ref="Y12:Z12"/>
    <mergeCell ref="AA12:AB12"/>
    <mergeCell ref="AC12:AD12"/>
    <mergeCell ref="Y13:Z14"/>
    <mergeCell ref="AA13:AB14"/>
    <mergeCell ref="AC13:AD14"/>
    <mergeCell ref="W10:AB10"/>
    <mergeCell ref="A2:AD2"/>
    <mergeCell ref="A4:I4"/>
    <mergeCell ref="W8:AB8"/>
    <mergeCell ref="W9:AB9"/>
    <mergeCell ref="A9:O9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P227"/>
  <sheetViews>
    <sheetView showZeros="0" tabSelected="1" view="pageBreakPreview" zoomScaleNormal="100" zoomScaleSheetLayoutView="100" workbookViewId="0">
      <pane ySplit="2" topLeftCell="A3" activePane="bottomLeft" state="frozen"/>
      <selection activeCell="B19" sqref="B19:H19"/>
      <selection pane="bottomLeft" activeCell="E2" sqref="E2"/>
    </sheetView>
  </sheetViews>
  <sheetFormatPr baseColWidth="10" defaultColWidth="5.5" defaultRowHeight="25.5" customHeight="1"/>
  <cols>
    <col min="1" max="1" width="6.33203125" style="6" customWidth="1"/>
    <col min="2" max="4" width="5.83203125" style="35" customWidth="1"/>
    <col min="5" max="5" width="16.33203125" style="29" customWidth="1"/>
    <col min="6" max="6" width="6" style="53" bestFit="1" customWidth="1"/>
    <col min="7" max="7" width="5" style="6" bestFit="1" customWidth="1"/>
    <col min="8" max="9" width="16.83203125" style="30" customWidth="1"/>
    <col min="10" max="10" width="16.83203125" style="35" customWidth="1"/>
    <col min="11" max="11" width="2.6640625" style="22" customWidth="1"/>
    <col min="12" max="12" width="12.1640625" style="35" customWidth="1"/>
    <col min="13" max="13" width="2.33203125" style="25" customWidth="1"/>
    <col min="14" max="15" width="10.6640625" style="35" customWidth="1"/>
    <col min="16" max="16" width="15" style="35" customWidth="1"/>
    <col min="17" max="16384" width="5.5" style="35"/>
  </cols>
  <sheetData>
    <row r="1" spans="1:15" ht="25.5" customHeight="1">
      <c r="A1" s="233" t="s">
        <v>9</v>
      </c>
      <c r="B1" s="233"/>
      <c r="C1" s="233"/>
      <c r="D1" s="233"/>
      <c r="E1" s="233"/>
      <c r="F1" s="233"/>
      <c r="G1" s="233"/>
      <c r="H1" s="233"/>
      <c r="I1" s="233"/>
      <c r="J1" s="233"/>
      <c r="L1" s="123"/>
    </row>
    <row r="2" spans="1:15" s="6" customFormat="1" ht="25.5" customHeight="1">
      <c r="A2" s="1" t="s">
        <v>0</v>
      </c>
      <c r="B2" s="218" t="s">
        <v>1</v>
      </c>
      <c r="C2" s="218"/>
      <c r="D2" s="218"/>
      <c r="E2" s="40" t="s">
        <v>2</v>
      </c>
      <c r="F2" s="40" t="s">
        <v>3</v>
      </c>
      <c r="G2" s="40" t="s">
        <v>4</v>
      </c>
      <c r="H2" s="2" t="s">
        <v>5</v>
      </c>
      <c r="I2" s="3" t="s">
        <v>6</v>
      </c>
      <c r="J2" s="4" t="s">
        <v>7</v>
      </c>
      <c r="K2" s="5"/>
      <c r="L2" s="124"/>
      <c r="M2" s="7"/>
      <c r="N2" s="127"/>
    </row>
    <row r="3" spans="1:15" s="6" customFormat="1" ht="25.5" customHeight="1">
      <c r="A3" s="8"/>
      <c r="B3" s="219"/>
      <c r="C3" s="219"/>
      <c r="D3" s="219"/>
      <c r="E3" s="9"/>
      <c r="F3" s="41"/>
      <c r="G3" s="41"/>
      <c r="H3" s="54"/>
      <c r="I3" s="10"/>
      <c r="J3" s="11"/>
      <c r="K3" s="5"/>
      <c r="L3" s="125"/>
      <c r="M3" s="44"/>
      <c r="N3" s="127"/>
    </row>
    <row r="4" spans="1:15" s="6" customFormat="1" ht="25.5" customHeight="1">
      <c r="A4" s="60" t="s">
        <v>41</v>
      </c>
      <c r="B4" s="220" t="s">
        <v>44</v>
      </c>
      <c r="C4" s="220"/>
      <c r="D4" s="220"/>
      <c r="E4" s="61"/>
      <c r="F4" s="66"/>
      <c r="G4" s="62"/>
      <c r="H4" s="63"/>
      <c r="I4" s="64"/>
      <c r="J4" s="65"/>
      <c r="K4" s="5"/>
      <c r="L4" s="124"/>
      <c r="M4" s="45"/>
      <c r="O4" s="48"/>
    </row>
    <row r="5" spans="1:15" s="6" customFormat="1" ht="25.5" customHeight="1">
      <c r="A5" s="128"/>
      <c r="B5" s="221"/>
      <c r="C5" s="221"/>
      <c r="D5" s="221"/>
      <c r="E5" s="61"/>
      <c r="F5" s="66"/>
      <c r="G5" s="62"/>
      <c r="H5" s="63"/>
      <c r="I5" s="67">
        <f>F5*H5</f>
        <v>0</v>
      </c>
      <c r="J5" s="65"/>
      <c r="K5" s="5"/>
      <c r="L5" s="124"/>
      <c r="M5" s="45"/>
      <c r="O5" s="49"/>
    </row>
    <row r="6" spans="1:15" s="6" customFormat="1" ht="25.5" customHeight="1">
      <c r="A6" s="128"/>
      <c r="B6" s="221"/>
      <c r="C6" s="221"/>
      <c r="D6" s="221"/>
      <c r="E6" s="97"/>
      <c r="F6" s="66"/>
      <c r="G6" s="62"/>
      <c r="H6" s="63"/>
      <c r="I6" s="67">
        <f t="shared" ref="I6:I9" si="0">F6*H6</f>
        <v>0</v>
      </c>
      <c r="J6" s="68"/>
      <c r="K6" s="5"/>
      <c r="L6" s="124"/>
      <c r="M6" s="45"/>
    </row>
    <row r="7" spans="1:15" s="6" customFormat="1" ht="25.5" customHeight="1">
      <c r="A7" s="60"/>
      <c r="B7" s="207"/>
      <c r="C7" s="208"/>
      <c r="D7" s="209"/>
      <c r="E7" s="61"/>
      <c r="F7" s="66"/>
      <c r="G7" s="62"/>
      <c r="H7" s="63"/>
      <c r="I7" s="67">
        <f t="shared" si="0"/>
        <v>0</v>
      </c>
      <c r="J7" s="68"/>
      <c r="K7" s="5"/>
      <c r="L7" s="124"/>
      <c r="M7" s="45"/>
    </row>
    <row r="8" spans="1:15" s="6" customFormat="1" ht="25.5" customHeight="1">
      <c r="A8" s="128"/>
      <c r="B8" s="221"/>
      <c r="C8" s="221"/>
      <c r="D8" s="221"/>
      <c r="E8" s="61"/>
      <c r="F8" s="66"/>
      <c r="G8" s="62"/>
      <c r="H8" s="63"/>
      <c r="I8" s="130">
        <f t="shared" si="0"/>
        <v>0</v>
      </c>
      <c r="J8" s="68"/>
      <c r="K8" s="5"/>
      <c r="L8" s="124"/>
      <c r="M8" s="45"/>
    </row>
    <row r="9" spans="1:15" s="6" customFormat="1" ht="25.5" customHeight="1">
      <c r="A9" s="128"/>
      <c r="B9" s="200"/>
      <c r="C9" s="201"/>
      <c r="D9" s="202"/>
      <c r="E9" s="61"/>
      <c r="F9" s="66"/>
      <c r="G9" s="62"/>
      <c r="H9" s="63"/>
      <c r="I9" s="67">
        <f t="shared" si="0"/>
        <v>0</v>
      </c>
      <c r="J9" s="68"/>
      <c r="K9" s="14"/>
      <c r="L9" s="124"/>
      <c r="M9" s="45"/>
    </row>
    <row r="10" spans="1:15" s="6" customFormat="1" ht="25.5" customHeight="1">
      <c r="A10" s="128"/>
      <c r="B10" s="222" t="s">
        <v>43</v>
      </c>
      <c r="C10" s="222"/>
      <c r="D10" s="222"/>
      <c r="E10" s="61"/>
      <c r="F10" s="66"/>
      <c r="G10" s="62"/>
      <c r="H10" s="63"/>
      <c r="I10" s="130">
        <f>SUM(I5:I9)</f>
        <v>0</v>
      </c>
      <c r="J10" s="68"/>
      <c r="K10" s="14"/>
      <c r="L10" s="124"/>
      <c r="M10" s="45"/>
      <c r="N10" s="43"/>
      <c r="O10" s="48"/>
    </row>
    <row r="11" spans="1:15" s="6" customFormat="1" ht="25.5" customHeight="1">
      <c r="A11" s="60"/>
      <c r="B11" s="220"/>
      <c r="C11" s="220"/>
      <c r="D11" s="220"/>
      <c r="E11" s="61"/>
      <c r="F11" s="66"/>
      <c r="G11" s="62"/>
      <c r="H11" s="63"/>
      <c r="I11" s="130"/>
      <c r="J11" s="68"/>
      <c r="K11" s="5"/>
      <c r="L11" s="124"/>
      <c r="M11" s="45"/>
      <c r="N11" s="50"/>
    </row>
    <row r="12" spans="1:15" s="6" customFormat="1" ht="25.5" customHeight="1">
      <c r="A12" s="60" t="s">
        <v>42</v>
      </c>
      <c r="B12" s="223" t="s">
        <v>44</v>
      </c>
      <c r="C12" s="224"/>
      <c r="D12" s="225"/>
      <c r="E12" s="61"/>
      <c r="F12" s="66"/>
      <c r="G12" s="62"/>
      <c r="H12" s="63"/>
      <c r="I12" s="130">
        <f>F12*H12</f>
        <v>0</v>
      </c>
      <c r="J12" s="68"/>
      <c r="K12" s="39"/>
      <c r="L12" s="124"/>
      <c r="M12" s="45"/>
    </row>
    <row r="13" spans="1:15" s="6" customFormat="1" ht="25.5" customHeight="1">
      <c r="A13" s="128"/>
      <c r="B13" s="211"/>
      <c r="C13" s="211"/>
      <c r="D13" s="211"/>
      <c r="E13" s="61"/>
      <c r="F13" s="66"/>
      <c r="G13" s="62"/>
      <c r="H13" s="63"/>
      <c r="I13" s="67">
        <f t="shared" ref="I13:I17" si="1">F13*H13</f>
        <v>0</v>
      </c>
      <c r="J13" s="65"/>
      <c r="K13" s="39"/>
      <c r="L13" s="124">
        <f>SUM(L4:L12)</f>
        <v>0</v>
      </c>
      <c r="M13" s="45"/>
      <c r="N13" s="43"/>
    </row>
    <row r="14" spans="1:15" s="6" customFormat="1" ht="25.5" customHeight="1">
      <c r="A14" s="60"/>
      <c r="B14" s="211"/>
      <c r="C14" s="211"/>
      <c r="D14" s="211"/>
      <c r="E14" s="61"/>
      <c r="F14" s="66"/>
      <c r="G14" s="62"/>
      <c r="H14" s="63"/>
      <c r="I14" s="67">
        <f t="shared" si="1"/>
        <v>0</v>
      </c>
      <c r="J14" s="65"/>
      <c r="K14" s="35"/>
      <c r="L14" s="124"/>
      <c r="M14" s="45"/>
      <c r="N14" s="7"/>
    </row>
    <row r="15" spans="1:15" s="6" customFormat="1" ht="25.5" customHeight="1">
      <c r="A15" s="60"/>
      <c r="B15" s="211"/>
      <c r="C15" s="211"/>
      <c r="D15" s="211"/>
      <c r="E15" s="61"/>
      <c r="F15" s="66"/>
      <c r="G15" s="62"/>
      <c r="H15" s="63"/>
      <c r="I15" s="67">
        <f t="shared" si="1"/>
        <v>0</v>
      </c>
      <c r="J15" s="65"/>
      <c r="K15" s="35"/>
      <c r="L15" s="124"/>
      <c r="M15" s="45"/>
      <c r="N15" s="7"/>
    </row>
    <row r="16" spans="1:15" s="6" customFormat="1" ht="25.5" customHeight="1">
      <c r="A16" s="60"/>
      <c r="B16" s="211"/>
      <c r="C16" s="211"/>
      <c r="D16" s="211"/>
      <c r="E16" s="61"/>
      <c r="F16" s="66"/>
      <c r="G16" s="62"/>
      <c r="H16" s="63"/>
      <c r="I16" s="67">
        <f t="shared" si="1"/>
        <v>0</v>
      </c>
      <c r="J16" s="65"/>
      <c r="K16" s="35"/>
      <c r="L16" s="124"/>
      <c r="M16" s="45"/>
      <c r="N16" s="7"/>
    </row>
    <row r="17" spans="1:15" s="6" customFormat="1" ht="25.5" customHeight="1">
      <c r="A17" s="60"/>
      <c r="B17" s="211"/>
      <c r="C17" s="211"/>
      <c r="D17" s="211"/>
      <c r="E17" s="61"/>
      <c r="F17" s="66"/>
      <c r="G17" s="62"/>
      <c r="H17" s="63"/>
      <c r="I17" s="67">
        <f t="shared" si="1"/>
        <v>0</v>
      </c>
      <c r="J17" s="65"/>
      <c r="K17" s="35"/>
      <c r="L17" s="124"/>
      <c r="M17" s="45"/>
      <c r="N17" s="7"/>
    </row>
    <row r="18" spans="1:15" s="6" customFormat="1" ht="25.5" customHeight="1">
      <c r="A18" s="128"/>
      <c r="B18" s="222" t="s">
        <v>43</v>
      </c>
      <c r="C18" s="222"/>
      <c r="D18" s="222"/>
      <c r="E18" s="61"/>
      <c r="F18" s="66"/>
      <c r="G18" s="62"/>
      <c r="H18" s="63"/>
      <c r="I18" s="130">
        <f>SUM(I13:I17)</f>
        <v>0</v>
      </c>
      <c r="J18" s="68"/>
      <c r="K18" s="5"/>
      <c r="L18" s="124"/>
      <c r="M18" s="45"/>
    </row>
    <row r="19" spans="1:15" s="6" customFormat="1" ht="25.5" customHeight="1">
      <c r="A19" s="128"/>
      <c r="B19" s="211"/>
      <c r="C19" s="211"/>
      <c r="D19" s="211"/>
      <c r="E19" s="61"/>
      <c r="F19" s="66"/>
      <c r="G19" s="62"/>
      <c r="H19" s="63"/>
      <c r="I19" s="130"/>
      <c r="J19" s="68"/>
      <c r="K19" s="5"/>
      <c r="L19" s="124"/>
      <c r="M19" s="45"/>
    </row>
    <row r="20" spans="1:15" s="6" customFormat="1" ht="25.5" customHeight="1">
      <c r="A20" s="60" t="s">
        <v>45</v>
      </c>
      <c r="B20" s="223" t="s">
        <v>44</v>
      </c>
      <c r="C20" s="224"/>
      <c r="D20" s="225"/>
      <c r="E20" s="61"/>
      <c r="F20" s="66"/>
      <c r="G20" s="62"/>
      <c r="H20" s="63"/>
      <c r="I20" s="130">
        <f>F20*H20</f>
        <v>0</v>
      </c>
      <c r="J20" s="68"/>
      <c r="K20" s="39"/>
      <c r="L20" s="124"/>
      <c r="M20" s="45"/>
    </row>
    <row r="21" spans="1:15" s="6" customFormat="1" ht="25.5" customHeight="1">
      <c r="A21" s="128"/>
      <c r="B21" s="211"/>
      <c r="C21" s="211"/>
      <c r="D21" s="211"/>
      <c r="E21" s="61"/>
      <c r="F21" s="66"/>
      <c r="G21" s="62"/>
      <c r="H21" s="63"/>
      <c r="I21" s="67">
        <f t="shared" ref="I21:I25" si="2">F21*H21</f>
        <v>0</v>
      </c>
      <c r="J21" s="65"/>
      <c r="K21" s="39"/>
      <c r="L21" s="124">
        <f>SUM(L12:L20)</f>
        <v>0</v>
      </c>
      <c r="M21" s="45"/>
      <c r="N21" s="43"/>
    </row>
    <row r="22" spans="1:15" s="6" customFormat="1" ht="25.5" customHeight="1">
      <c r="A22" s="60"/>
      <c r="B22" s="211"/>
      <c r="C22" s="211"/>
      <c r="D22" s="211"/>
      <c r="E22" s="61"/>
      <c r="F22" s="66"/>
      <c r="G22" s="62"/>
      <c r="H22" s="63"/>
      <c r="I22" s="67">
        <f t="shared" si="2"/>
        <v>0</v>
      </c>
      <c r="J22" s="65"/>
      <c r="K22" s="35"/>
      <c r="L22" s="124"/>
      <c r="M22" s="45"/>
      <c r="N22" s="7"/>
    </row>
    <row r="23" spans="1:15" s="6" customFormat="1" ht="25.5" customHeight="1">
      <c r="A23" s="60"/>
      <c r="B23" s="211"/>
      <c r="C23" s="211"/>
      <c r="D23" s="211"/>
      <c r="E23" s="61"/>
      <c r="F23" s="66"/>
      <c r="G23" s="62"/>
      <c r="H23" s="63"/>
      <c r="I23" s="67">
        <f t="shared" si="2"/>
        <v>0</v>
      </c>
      <c r="J23" s="65"/>
      <c r="K23" s="35"/>
      <c r="L23" s="124"/>
      <c r="M23" s="45"/>
      <c r="N23" s="7"/>
    </row>
    <row r="24" spans="1:15" s="6" customFormat="1" ht="25.5" customHeight="1">
      <c r="A24" s="60"/>
      <c r="B24" s="211"/>
      <c r="C24" s="211"/>
      <c r="D24" s="211"/>
      <c r="E24" s="61"/>
      <c r="F24" s="66"/>
      <c r="G24" s="62"/>
      <c r="H24" s="63"/>
      <c r="I24" s="67">
        <f t="shared" si="2"/>
        <v>0</v>
      </c>
      <c r="J24" s="65"/>
      <c r="K24" s="35"/>
      <c r="L24" s="124"/>
      <c r="M24" s="45"/>
      <c r="N24" s="7"/>
    </row>
    <row r="25" spans="1:15" s="6" customFormat="1" ht="25.5" customHeight="1">
      <c r="A25" s="60"/>
      <c r="B25" s="211"/>
      <c r="C25" s="211"/>
      <c r="D25" s="211"/>
      <c r="E25" s="61"/>
      <c r="F25" s="66"/>
      <c r="G25" s="62"/>
      <c r="H25" s="63"/>
      <c r="I25" s="67">
        <f t="shared" si="2"/>
        <v>0</v>
      </c>
      <c r="J25" s="65"/>
      <c r="K25" s="35"/>
      <c r="L25" s="124"/>
      <c r="M25" s="45"/>
      <c r="N25" s="7"/>
    </row>
    <row r="26" spans="1:15" s="6" customFormat="1" ht="25.5" customHeight="1">
      <c r="A26" s="128"/>
      <c r="B26" s="222" t="s">
        <v>43</v>
      </c>
      <c r="C26" s="222"/>
      <c r="D26" s="222"/>
      <c r="E26" s="61"/>
      <c r="F26" s="66"/>
      <c r="G26" s="62"/>
      <c r="H26" s="63"/>
      <c r="I26" s="130">
        <f>SUM(I21:I25)</f>
        <v>0</v>
      </c>
      <c r="J26" s="68"/>
      <c r="K26" s="5"/>
      <c r="L26" s="124"/>
      <c r="M26" s="45"/>
    </row>
    <row r="27" spans="1:15" s="6" customFormat="1" ht="25.5" customHeight="1">
      <c r="A27" s="128"/>
      <c r="B27" s="220"/>
      <c r="C27" s="220"/>
      <c r="D27" s="220"/>
      <c r="E27" s="61"/>
      <c r="F27" s="66"/>
      <c r="G27" s="62"/>
      <c r="H27" s="63"/>
      <c r="I27" s="130"/>
      <c r="J27" s="65"/>
      <c r="K27" s="5"/>
      <c r="L27" s="124"/>
      <c r="M27" s="45"/>
      <c r="O27" s="48"/>
    </row>
    <row r="28" spans="1:15" s="6" customFormat="1" ht="25.5" customHeight="1">
      <c r="A28" s="128"/>
      <c r="B28" s="220"/>
      <c r="C28" s="220"/>
      <c r="D28" s="220"/>
      <c r="E28" s="61"/>
      <c r="F28" s="66"/>
      <c r="G28" s="62"/>
      <c r="H28" s="63"/>
      <c r="I28" s="67"/>
      <c r="J28" s="68"/>
      <c r="K28" s="5"/>
      <c r="L28" s="124"/>
      <c r="M28" s="45"/>
      <c r="O28" s="49"/>
    </row>
    <row r="29" spans="1:15" s="6" customFormat="1" ht="25.5" customHeight="1">
      <c r="A29" s="128"/>
      <c r="B29" s="220"/>
      <c r="C29" s="220"/>
      <c r="D29" s="220"/>
      <c r="E29" s="61"/>
      <c r="F29" s="66"/>
      <c r="G29" s="62"/>
      <c r="H29" s="63"/>
      <c r="I29" s="64"/>
      <c r="J29" s="68"/>
      <c r="K29" s="5"/>
      <c r="L29" s="124"/>
      <c r="M29" s="45"/>
    </row>
    <row r="30" spans="1:15" s="6" customFormat="1" ht="25.5" customHeight="1">
      <c r="A30" s="128"/>
      <c r="B30" s="234"/>
      <c r="C30" s="235"/>
      <c r="D30" s="236"/>
      <c r="E30" s="61"/>
      <c r="F30" s="66"/>
      <c r="G30" s="62"/>
      <c r="H30" s="63"/>
      <c r="I30" s="130"/>
      <c r="J30" s="68"/>
      <c r="K30" s="5"/>
      <c r="L30" s="124"/>
      <c r="M30" s="45"/>
    </row>
    <row r="31" spans="1:15" s="6" customFormat="1" ht="25.5" customHeight="1">
      <c r="A31" s="128"/>
      <c r="B31" s="210"/>
      <c r="C31" s="210"/>
      <c r="D31" s="210"/>
      <c r="E31" s="61"/>
      <c r="F31" s="66"/>
      <c r="G31" s="62"/>
      <c r="H31" s="63"/>
      <c r="I31" s="67"/>
      <c r="J31" s="68"/>
      <c r="K31" s="5"/>
      <c r="L31" s="124"/>
      <c r="M31" s="45"/>
      <c r="N31" s="43"/>
    </row>
    <row r="32" spans="1:15" s="6" customFormat="1" ht="25.5" customHeight="1">
      <c r="A32" s="128"/>
      <c r="B32" s="220"/>
      <c r="C32" s="220"/>
      <c r="D32" s="220"/>
      <c r="E32" s="61"/>
      <c r="F32" s="66"/>
      <c r="G32" s="62"/>
      <c r="H32" s="63"/>
      <c r="I32" s="67"/>
      <c r="J32" s="68"/>
      <c r="K32" s="5"/>
      <c r="L32" s="124"/>
      <c r="M32" s="45"/>
    </row>
    <row r="33" spans="1:15" s="6" customFormat="1" ht="25.5" customHeight="1">
      <c r="A33" s="128"/>
      <c r="B33" s="237"/>
      <c r="C33" s="238"/>
      <c r="D33" s="239"/>
      <c r="E33" s="61"/>
      <c r="F33" s="66"/>
      <c r="G33" s="62"/>
      <c r="H33" s="63"/>
      <c r="I33" s="67"/>
      <c r="J33" s="68"/>
      <c r="K33" s="14"/>
      <c r="L33" s="124"/>
      <c r="M33" s="45"/>
    </row>
    <row r="34" spans="1:15" s="6" customFormat="1" ht="25.5" customHeight="1">
      <c r="A34" s="128"/>
      <c r="B34" s="210"/>
      <c r="C34" s="210"/>
      <c r="D34" s="210"/>
      <c r="E34" s="61"/>
      <c r="F34" s="66"/>
      <c r="G34" s="62"/>
      <c r="H34" s="63"/>
      <c r="I34" s="67"/>
      <c r="J34" s="68"/>
      <c r="K34" s="14"/>
      <c r="L34" s="124"/>
      <c r="M34" s="45"/>
      <c r="N34" s="43"/>
      <c r="O34" s="48"/>
    </row>
    <row r="35" spans="1:15" s="6" customFormat="1" ht="25.5" customHeight="1">
      <c r="A35" s="128"/>
      <c r="B35" s="220"/>
      <c r="C35" s="220"/>
      <c r="D35" s="220"/>
      <c r="E35" s="61"/>
      <c r="F35" s="66"/>
      <c r="G35" s="62"/>
      <c r="H35" s="63"/>
      <c r="I35" s="67"/>
      <c r="J35" s="68"/>
      <c r="K35" s="5"/>
      <c r="L35" s="124"/>
      <c r="M35" s="45"/>
      <c r="N35" s="50"/>
    </row>
    <row r="36" spans="1:15" s="6" customFormat="1" ht="25.5" customHeight="1">
      <c r="A36" s="128"/>
      <c r="B36" s="210"/>
      <c r="C36" s="210"/>
      <c r="D36" s="210"/>
      <c r="E36" s="61"/>
      <c r="F36" s="66"/>
      <c r="G36" s="62"/>
      <c r="H36" s="63"/>
      <c r="I36" s="130"/>
      <c r="J36" s="68"/>
      <c r="K36" s="39"/>
      <c r="L36" s="124"/>
      <c r="M36" s="45"/>
    </row>
    <row r="37" spans="1:15" s="6" customFormat="1" ht="25.5" customHeight="1">
      <c r="A37" s="128"/>
      <c r="B37" s="210"/>
      <c r="C37" s="210"/>
      <c r="D37" s="210"/>
      <c r="E37" s="61"/>
      <c r="F37" s="66"/>
      <c r="G37" s="62"/>
      <c r="H37" s="63"/>
      <c r="I37" s="130"/>
      <c r="J37" s="68"/>
      <c r="K37" s="39"/>
      <c r="L37" s="124">
        <f>SUM(L27:L36)</f>
        <v>0</v>
      </c>
      <c r="M37" s="45"/>
      <c r="N37" s="43"/>
    </row>
    <row r="38" spans="1:15" s="6" customFormat="1" ht="25.5" customHeight="1">
      <c r="A38" s="128"/>
      <c r="B38" s="210"/>
      <c r="C38" s="210"/>
      <c r="D38" s="210"/>
      <c r="E38" s="61"/>
      <c r="F38" s="66"/>
      <c r="G38" s="62"/>
      <c r="H38" s="63"/>
      <c r="I38" s="67"/>
      <c r="J38" s="68"/>
      <c r="K38" s="35"/>
      <c r="L38" s="124"/>
      <c r="M38" s="45"/>
      <c r="N38" s="7"/>
    </row>
    <row r="39" spans="1:15" s="6" customFormat="1" ht="25.5" customHeight="1">
      <c r="A39" s="128"/>
      <c r="B39" s="234"/>
      <c r="C39" s="235"/>
      <c r="D39" s="236"/>
      <c r="E39" s="58"/>
      <c r="F39" s="66"/>
      <c r="G39" s="62"/>
      <c r="H39" s="63"/>
      <c r="I39" s="130"/>
      <c r="J39" s="68"/>
      <c r="K39" s="5"/>
      <c r="L39" s="124"/>
      <c r="M39" s="45"/>
    </row>
    <row r="40" spans="1:15" s="6" customFormat="1" ht="25.5" customHeight="1">
      <c r="A40" s="128"/>
      <c r="B40" s="234"/>
      <c r="C40" s="235"/>
      <c r="D40" s="236"/>
      <c r="E40" s="61"/>
      <c r="F40" s="66"/>
      <c r="G40" s="62"/>
      <c r="H40" s="63"/>
      <c r="I40" s="130"/>
      <c r="J40" s="68"/>
      <c r="K40" s="5"/>
      <c r="L40" s="124"/>
      <c r="M40" s="45"/>
    </row>
    <row r="41" spans="1:15" s="6" customFormat="1" ht="25.5" customHeight="1">
      <c r="A41" s="128"/>
      <c r="B41" s="234"/>
      <c r="C41" s="235"/>
      <c r="D41" s="236"/>
      <c r="E41" s="61"/>
      <c r="F41" s="66"/>
      <c r="G41" s="62"/>
      <c r="H41" s="63"/>
      <c r="I41" s="130"/>
      <c r="J41" s="68"/>
      <c r="K41" s="5"/>
      <c r="L41" s="124"/>
      <c r="M41" s="45"/>
    </row>
    <row r="42" spans="1:15" s="6" customFormat="1" ht="25.5" customHeight="1">
      <c r="A42" s="128"/>
      <c r="B42" s="234"/>
      <c r="C42" s="235"/>
      <c r="D42" s="236"/>
      <c r="E42" s="58"/>
      <c r="F42" s="66"/>
      <c r="G42" s="62"/>
      <c r="H42" s="63"/>
      <c r="I42" s="64"/>
      <c r="J42" s="68"/>
      <c r="K42" s="5"/>
      <c r="L42" s="124"/>
      <c r="M42" s="45"/>
    </row>
    <row r="43" spans="1:15" s="6" customFormat="1" ht="25.5" customHeight="1">
      <c r="A43" s="128"/>
      <c r="B43" s="237"/>
      <c r="C43" s="238"/>
      <c r="D43" s="239"/>
      <c r="E43" s="58"/>
      <c r="F43" s="66"/>
      <c r="G43" s="62"/>
      <c r="H43" s="63"/>
      <c r="I43" s="64"/>
      <c r="J43" s="68"/>
      <c r="K43" s="5"/>
      <c r="L43" s="126"/>
      <c r="M43" s="46"/>
      <c r="N43" s="32"/>
    </row>
    <row r="44" spans="1:15" s="6" customFormat="1" ht="25.5" customHeight="1">
      <c r="A44" s="128"/>
      <c r="B44" s="210"/>
      <c r="C44" s="210"/>
      <c r="D44" s="210"/>
      <c r="E44" s="61"/>
      <c r="F44" s="66"/>
      <c r="G44" s="62"/>
      <c r="H44" s="63"/>
      <c r="I44" s="64"/>
      <c r="J44" s="68"/>
      <c r="K44" s="5"/>
      <c r="L44" s="126"/>
      <c r="M44" s="46"/>
    </row>
    <row r="45" spans="1:15" s="6" customFormat="1" ht="25.5" customHeight="1">
      <c r="A45" s="128"/>
      <c r="B45" s="234"/>
      <c r="C45" s="235"/>
      <c r="D45" s="236"/>
      <c r="E45" s="62"/>
      <c r="F45" s="66"/>
      <c r="G45" s="62"/>
      <c r="H45" s="63"/>
      <c r="I45" s="71"/>
      <c r="J45" s="68"/>
      <c r="K45" s="15"/>
      <c r="L45" s="126"/>
      <c r="M45" s="46"/>
    </row>
    <row r="46" spans="1:15" s="6" customFormat="1" ht="25.5" customHeight="1">
      <c r="A46" s="16"/>
      <c r="B46" s="240"/>
      <c r="C46" s="240"/>
      <c r="D46" s="240"/>
      <c r="E46" s="72"/>
      <c r="F46" s="73"/>
      <c r="G46" s="73"/>
      <c r="H46" s="74"/>
      <c r="I46" s="75"/>
      <c r="J46" s="76"/>
      <c r="K46" s="5"/>
      <c r="L46" s="124"/>
      <c r="M46" s="47"/>
    </row>
    <row r="47" spans="1:15" s="6" customFormat="1" ht="25.5" customHeight="1">
      <c r="A47" s="8"/>
      <c r="B47" s="219"/>
      <c r="C47" s="219"/>
      <c r="D47" s="219"/>
      <c r="E47" s="9"/>
      <c r="F47" s="41"/>
      <c r="G47" s="41"/>
      <c r="H47" s="54"/>
      <c r="I47" s="10"/>
      <c r="J47" s="11"/>
      <c r="K47" s="5"/>
      <c r="L47" s="125"/>
      <c r="M47" s="44"/>
      <c r="N47" s="127"/>
    </row>
    <row r="48" spans="1:15" s="6" customFormat="1" ht="25.5" customHeight="1">
      <c r="A48" s="128"/>
      <c r="B48" s="220"/>
      <c r="C48" s="220"/>
      <c r="D48" s="220"/>
      <c r="E48" s="61"/>
      <c r="F48" s="66"/>
      <c r="G48" s="62"/>
      <c r="H48" s="63"/>
      <c r="I48" s="64"/>
      <c r="J48" s="65"/>
      <c r="K48" s="5"/>
      <c r="L48" s="124"/>
      <c r="M48" s="45"/>
      <c r="O48" s="48"/>
    </row>
    <row r="49" spans="1:15" s="6" customFormat="1" ht="25.5" customHeight="1">
      <c r="A49" s="128"/>
      <c r="B49" s="241"/>
      <c r="C49" s="242"/>
      <c r="D49" s="243"/>
      <c r="E49" s="61"/>
      <c r="F49" s="66"/>
      <c r="G49" s="62"/>
      <c r="H49" s="63"/>
      <c r="I49" s="130"/>
      <c r="J49" s="68"/>
      <c r="K49" s="5"/>
      <c r="L49" s="124"/>
      <c r="M49" s="45"/>
      <c r="O49" s="49"/>
    </row>
    <row r="50" spans="1:15" s="6" customFormat="1" ht="25.5" customHeight="1">
      <c r="A50" s="128"/>
      <c r="B50" s="241"/>
      <c r="C50" s="242"/>
      <c r="D50" s="243"/>
      <c r="E50" s="61"/>
      <c r="F50" s="66"/>
      <c r="G50" s="62"/>
      <c r="H50" s="63"/>
      <c r="I50" s="130"/>
      <c r="J50" s="68"/>
      <c r="K50" s="5"/>
      <c r="L50" s="124"/>
      <c r="M50" s="45"/>
    </row>
    <row r="51" spans="1:15" s="6" customFormat="1" ht="25.5" customHeight="1">
      <c r="A51" s="128"/>
      <c r="B51" s="241"/>
      <c r="C51" s="242"/>
      <c r="D51" s="243"/>
      <c r="E51" s="61"/>
      <c r="F51" s="66"/>
      <c r="G51" s="62"/>
      <c r="H51" s="63"/>
      <c r="I51" s="130"/>
      <c r="J51" s="68"/>
      <c r="K51" s="5"/>
      <c r="L51" s="124"/>
      <c r="M51" s="45"/>
    </row>
    <row r="52" spans="1:15" s="6" customFormat="1" ht="25.5" customHeight="1">
      <c r="A52" s="128"/>
      <c r="B52" s="241"/>
      <c r="C52" s="242"/>
      <c r="D52" s="243"/>
      <c r="E52" s="61"/>
      <c r="F52" s="66"/>
      <c r="G52" s="62"/>
      <c r="H52" s="63"/>
      <c r="I52" s="130"/>
      <c r="J52" s="68"/>
      <c r="K52" s="5"/>
      <c r="L52" s="124"/>
      <c r="M52" s="45"/>
      <c r="N52" s="43"/>
    </row>
    <row r="53" spans="1:15" s="6" customFormat="1" ht="25.5" customHeight="1">
      <c r="A53" s="129"/>
      <c r="B53" s="244"/>
      <c r="C53" s="245"/>
      <c r="D53" s="246"/>
      <c r="E53" s="61"/>
      <c r="F53" s="66"/>
      <c r="G53" s="62"/>
      <c r="H53" s="63"/>
      <c r="I53" s="67"/>
      <c r="J53" s="68"/>
      <c r="K53" s="5"/>
      <c r="L53" s="124"/>
      <c r="M53" s="45"/>
    </row>
    <row r="54" spans="1:15" s="6" customFormat="1" ht="25.5" customHeight="1">
      <c r="A54" s="129"/>
      <c r="B54" s="237"/>
      <c r="C54" s="238"/>
      <c r="D54" s="239"/>
      <c r="E54" s="61"/>
      <c r="F54" s="66"/>
      <c r="G54" s="62"/>
      <c r="H54" s="63"/>
      <c r="I54" s="131"/>
      <c r="J54" s="68"/>
      <c r="K54" s="14"/>
      <c r="L54" s="124"/>
      <c r="M54" s="45"/>
    </row>
    <row r="55" spans="1:15" s="6" customFormat="1" ht="25.5" customHeight="1">
      <c r="A55" s="128"/>
      <c r="B55" s="210"/>
      <c r="C55" s="210"/>
      <c r="D55" s="210"/>
      <c r="E55" s="61"/>
      <c r="F55" s="66"/>
      <c r="G55" s="62"/>
      <c r="H55" s="63"/>
      <c r="I55" s="67"/>
      <c r="J55" s="68"/>
      <c r="K55" s="14"/>
      <c r="L55" s="124"/>
      <c r="M55" s="45"/>
      <c r="N55" s="43"/>
      <c r="O55" s="48"/>
    </row>
    <row r="56" spans="1:15" s="6" customFormat="1" ht="25.5" customHeight="1">
      <c r="A56" s="128"/>
      <c r="B56" s="220"/>
      <c r="C56" s="220"/>
      <c r="D56" s="220"/>
      <c r="E56" s="61"/>
      <c r="F56" s="66"/>
      <c r="G56" s="62"/>
      <c r="H56" s="63"/>
      <c r="I56" s="67"/>
      <c r="J56" s="68"/>
      <c r="K56" s="5"/>
      <c r="L56" s="124"/>
      <c r="M56" s="45"/>
      <c r="N56" s="50"/>
    </row>
    <row r="57" spans="1:15" s="6" customFormat="1" ht="25.5" customHeight="1">
      <c r="A57" s="128"/>
      <c r="B57" s="210"/>
      <c r="C57" s="210"/>
      <c r="D57" s="210"/>
      <c r="E57" s="61"/>
      <c r="F57" s="66"/>
      <c r="G57" s="62"/>
      <c r="H57" s="63"/>
      <c r="I57" s="130"/>
      <c r="J57" s="68"/>
      <c r="K57" s="39"/>
      <c r="L57" s="124"/>
      <c r="M57" s="45"/>
    </row>
    <row r="58" spans="1:15" s="6" customFormat="1" ht="25.5" customHeight="1">
      <c r="A58" s="128"/>
      <c r="B58" s="210"/>
      <c r="C58" s="210"/>
      <c r="D58" s="210"/>
      <c r="E58" s="61"/>
      <c r="F58" s="66"/>
      <c r="G58" s="62"/>
      <c r="H58" s="63"/>
      <c r="I58" s="130"/>
      <c r="J58" s="68"/>
      <c r="K58" s="39"/>
      <c r="L58" s="124">
        <f>SUM(L48:L57)</f>
        <v>0</v>
      </c>
      <c r="M58" s="45"/>
      <c r="N58" s="43"/>
    </row>
    <row r="59" spans="1:15" s="6" customFormat="1" ht="25.5" customHeight="1">
      <c r="A59" s="128"/>
      <c r="B59" s="210"/>
      <c r="C59" s="210"/>
      <c r="D59" s="210"/>
      <c r="E59" s="61"/>
      <c r="F59" s="66"/>
      <c r="G59" s="62"/>
      <c r="H59" s="63"/>
      <c r="I59" s="130"/>
      <c r="J59" s="68"/>
      <c r="K59" s="35"/>
      <c r="L59" s="124"/>
      <c r="M59" s="45"/>
      <c r="N59" s="7"/>
    </row>
    <row r="60" spans="1:15" s="6" customFormat="1" ht="25.5" customHeight="1">
      <c r="A60" s="128"/>
      <c r="B60" s="210"/>
      <c r="C60" s="210"/>
      <c r="D60" s="210"/>
      <c r="E60" s="58"/>
      <c r="F60" s="66"/>
      <c r="G60" s="62"/>
      <c r="H60" s="63"/>
      <c r="I60" s="130"/>
      <c r="J60" s="68"/>
      <c r="K60" s="5"/>
      <c r="L60" s="124"/>
      <c r="M60" s="45"/>
    </row>
    <row r="61" spans="1:15" s="6" customFormat="1" ht="25.5" customHeight="1">
      <c r="A61" s="128"/>
      <c r="B61" s="234"/>
      <c r="C61" s="235"/>
      <c r="D61" s="236"/>
      <c r="E61" s="58"/>
      <c r="F61" s="66"/>
      <c r="G61" s="62"/>
      <c r="H61" s="63"/>
      <c r="I61" s="64"/>
      <c r="J61" s="68"/>
      <c r="K61" s="5"/>
      <c r="L61" s="124"/>
      <c r="M61" s="45"/>
    </row>
    <row r="62" spans="1:15" s="6" customFormat="1" ht="25.5" customHeight="1">
      <c r="A62" s="128"/>
      <c r="B62" s="237"/>
      <c r="C62" s="238"/>
      <c r="D62" s="239"/>
      <c r="E62" s="61"/>
      <c r="F62" s="66"/>
      <c r="G62" s="62"/>
      <c r="H62" s="63"/>
      <c r="I62" s="131"/>
      <c r="J62" s="68"/>
      <c r="K62" s="5"/>
      <c r="L62" s="124"/>
      <c r="M62" s="45"/>
    </row>
    <row r="63" spans="1:15" s="6" customFormat="1" ht="25.5" customHeight="1">
      <c r="A63" s="128"/>
      <c r="B63" s="234"/>
      <c r="C63" s="235"/>
      <c r="D63" s="236"/>
      <c r="E63" s="58"/>
      <c r="F63" s="66"/>
      <c r="G63" s="62"/>
      <c r="H63" s="63"/>
      <c r="I63" s="64"/>
      <c r="J63" s="68"/>
      <c r="K63" s="5"/>
      <c r="L63" s="124"/>
      <c r="M63" s="45"/>
    </row>
    <row r="64" spans="1:15" s="6" customFormat="1" ht="25.5" customHeight="1">
      <c r="A64" s="128"/>
      <c r="B64" s="237"/>
      <c r="C64" s="238"/>
      <c r="D64" s="239"/>
      <c r="E64" s="58"/>
      <c r="F64" s="66"/>
      <c r="G64" s="62"/>
      <c r="H64" s="63"/>
      <c r="I64" s="64"/>
      <c r="J64" s="68"/>
      <c r="K64" s="5"/>
      <c r="L64" s="126"/>
      <c r="M64" s="46"/>
      <c r="N64" s="32"/>
    </row>
    <row r="65" spans="1:16" s="6" customFormat="1" ht="25.5" customHeight="1">
      <c r="A65" s="128"/>
      <c r="B65" s="210"/>
      <c r="C65" s="210"/>
      <c r="D65" s="210"/>
      <c r="E65" s="61"/>
      <c r="F65" s="66"/>
      <c r="G65" s="62"/>
      <c r="H65" s="63"/>
      <c r="I65" s="64"/>
      <c r="J65" s="68"/>
      <c r="K65" s="5"/>
      <c r="L65" s="126"/>
      <c r="M65" s="46"/>
    </row>
    <row r="66" spans="1:16" s="6" customFormat="1" ht="25.5" customHeight="1">
      <c r="A66" s="128"/>
      <c r="B66" s="234"/>
      <c r="C66" s="235"/>
      <c r="D66" s="236"/>
      <c r="E66" s="62"/>
      <c r="F66" s="66"/>
      <c r="G66" s="62"/>
      <c r="H66" s="63"/>
      <c r="I66" s="71"/>
      <c r="J66" s="68"/>
      <c r="K66" s="15"/>
      <c r="L66" s="126"/>
      <c r="M66" s="46"/>
    </row>
    <row r="67" spans="1:16" s="6" customFormat="1" ht="25.5" customHeight="1">
      <c r="A67" s="16"/>
      <c r="B67" s="240"/>
      <c r="C67" s="240"/>
      <c r="D67" s="240"/>
      <c r="E67" s="72"/>
      <c r="F67" s="73"/>
      <c r="G67" s="73"/>
      <c r="H67" s="74"/>
      <c r="I67" s="75"/>
      <c r="J67" s="76"/>
      <c r="K67" s="5"/>
      <c r="L67" s="124"/>
      <c r="M67" s="47"/>
    </row>
    <row r="68" spans="1:16" s="22" customFormat="1" ht="25.5" customHeight="1">
      <c r="A68" s="17"/>
      <c r="B68" s="226"/>
      <c r="C68" s="226"/>
      <c r="D68" s="226"/>
      <c r="E68" s="18"/>
      <c r="F68" s="52"/>
      <c r="G68" s="19"/>
      <c r="H68" s="55"/>
      <c r="I68" s="20"/>
      <c r="J68" s="21"/>
      <c r="L68" s="124"/>
      <c r="M68" s="31"/>
      <c r="N68" s="33"/>
      <c r="O68" s="33"/>
      <c r="P68" s="34"/>
    </row>
    <row r="69" spans="1:16" s="22" customFormat="1" ht="25.5" customHeight="1">
      <c r="A69" s="128"/>
      <c r="B69" s="220"/>
      <c r="C69" s="220"/>
      <c r="D69" s="220"/>
      <c r="E69" s="23"/>
      <c r="F69" s="51"/>
      <c r="G69" s="42"/>
      <c r="H69" s="56"/>
      <c r="I69" s="24"/>
      <c r="J69" s="13"/>
      <c r="L69" s="124"/>
      <c r="M69" s="36"/>
      <c r="N69" s="33"/>
      <c r="O69" s="33"/>
      <c r="P69" s="34"/>
    </row>
    <row r="70" spans="1:16" s="22" customFormat="1" ht="25.5" customHeight="1">
      <c r="A70" s="12"/>
      <c r="B70" s="200"/>
      <c r="C70" s="201"/>
      <c r="D70" s="202"/>
      <c r="E70" s="77"/>
      <c r="F70" s="70"/>
      <c r="G70" s="78"/>
      <c r="H70" s="92"/>
      <c r="I70" s="80"/>
      <c r="J70" s="81"/>
      <c r="L70" s="124"/>
      <c r="M70" s="36"/>
      <c r="N70" s="34"/>
      <c r="O70" s="34"/>
      <c r="P70" s="34"/>
    </row>
    <row r="71" spans="1:16" s="22" customFormat="1" ht="25.5" customHeight="1">
      <c r="A71" s="12"/>
      <c r="B71" s="200"/>
      <c r="C71" s="201"/>
      <c r="D71" s="202"/>
      <c r="E71" s="77"/>
      <c r="F71" s="70"/>
      <c r="G71" s="78"/>
      <c r="H71" s="79"/>
      <c r="I71" s="80"/>
      <c r="J71" s="81"/>
      <c r="L71" s="124"/>
      <c r="M71" s="36"/>
      <c r="N71" s="34"/>
      <c r="O71" s="34"/>
      <c r="P71" s="34"/>
    </row>
    <row r="72" spans="1:16" s="22" customFormat="1" ht="25.5" customHeight="1">
      <c r="A72" s="12"/>
      <c r="B72" s="200"/>
      <c r="C72" s="201"/>
      <c r="D72" s="202"/>
      <c r="E72" s="77"/>
      <c r="F72" s="70"/>
      <c r="G72" s="78"/>
      <c r="H72" s="79"/>
      <c r="I72" s="80"/>
      <c r="J72" s="81"/>
      <c r="L72" s="124"/>
      <c r="M72" s="36"/>
      <c r="N72" s="34"/>
      <c r="O72" s="34"/>
      <c r="P72" s="34"/>
    </row>
    <row r="73" spans="1:16" s="22" customFormat="1" ht="25.5" customHeight="1">
      <c r="A73" s="12"/>
      <c r="B73" s="200"/>
      <c r="C73" s="201"/>
      <c r="D73" s="202"/>
      <c r="E73" s="77"/>
      <c r="F73" s="70"/>
      <c r="G73" s="78"/>
      <c r="H73" s="92"/>
      <c r="I73" s="80"/>
      <c r="J73" s="81"/>
      <c r="L73" s="124"/>
      <c r="M73" s="36"/>
      <c r="N73" s="34"/>
      <c r="O73" s="34"/>
      <c r="P73" s="34"/>
    </row>
    <row r="74" spans="1:16" s="22" customFormat="1" ht="25.5" customHeight="1">
      <c r="A74" s="12"/>
      <c r="B74" s="200"/>
      <c r="C74" s="201"/>
      <c r="D74" s="202"/>
      <c r="E74" s="77"/>
      <c r="F74" s="70"/>
      <c r="G74" s="78"/>
      <c r="H74" s="79"/>
      <c r="I74" s="80"/>
      <c r="J74" s="81"/>
      <c r="L74" s="124"/>
      <c r="M74" s="36"/>
      <c r="N74" s="34"/>
      <c r="O74" s="34"/>
      <c r="P74" s="34"/>
    </row>
    <row r="75" spans="1:16" s="22" customFormat="1" ht="25.5" customHeight="1">
      <c r="A75" s="12"/>
      <c r="B75" s="200"/>
      <c r="C75" s="201"/>
      <c r="D75" s="202"/>
      <c r="E75" s="77"/>
      <c r="F75" s="70"/>
      <c r="G75" s="78"/>
      <c r="H75" s="92"/>
      <c r="I75" s="80"/>
      <c r="J75" s="81"/>
      <c r="L75" s="124"/>
      <c r="M75" s="36"/>
      <c r="N75" s="34"/>
      <c r="O75" s="34"/>
      <c r="P75" s="34"/>
    </row>
    <row r="76" spans="1:16" s="22" customFormat="1" ht="25.5" customHeight="1">
      <c r="A76" s="12"/>
      <c r="B76" s="200"/>
      <c r="C76" s="201"/>
      <c r="D76" s="202"/>
      <c r="E76" s="77"/>
      <c r="F76" s="70"/>
      <c r="G76" s="78"/>
      <c r="H76" s="92"/>
      <c r="I76" s="80"/>
      <c r="J76" s="81"/>
      <c r="L76" s="124"/>
      <c r="M76" s="36"/>
      <c r="N76" s="34"/>
      <c r="O76" s="34"/>
      <c r="P76" s="34"/>
    </row>
    <row r="77" spans="1:16" s="22" customFormat="1" ht="25.5" customHeight="1">
      <c r="A77" s="12"/>
      <c r="B77" s="203"/>
      <c r="C77" s="204"/>
      <c r="D77" s="205"/>
      <c r="E77" s="77"/>
      <c r="F77" s="70"/>
      <c r="G77" s="78"/>
      <c r="H77" s="92"/>
      <c r="I77" s="80"/>
      <c r="J77" s="81"/>
      <c r="L77" s="125"/>
      <c r="M77" s="36"/>
      <c r="N77" s="34"/>
      <c r="O77" s="34"/>
      <c r="P77" s="34"/>
    </row>
    <row r="78" spans="1:16" s="22" customFormat="1" ht="25.5" customHeight="1">
      <c r="A78" s="12"/>
      <c r="B78" s="200"/>
      <c r="C78" s="201"/>
      <c r="D78" s="202"/>
      <c r="E78" s="77"/>
      <c r="F78" s="70"/>
      <c r="G78" s="78"/>
      <c r="H78" s="79"/>
      <c r="I78" s="80"/>
      <c r="J78" s="81"/>
      <c r="L78" s="124"/>
      <c r="M78" s="36"/>
      <c r="N78" s="34"/>
      <c r="O78" s="34"/>
      <c r="P78" s="34"/>
    </row>
    <row r="79" spans="1:16" s="22" customFormat="1" ht="25.5" customHeight="1">
      <c r="A79" s="128"/>
      <c r="B79" s="210"/>
      <c r="C79" s="210"/>
      <c r="D79" s="210"/>
      <c r="E79" s="77"/>
      <c r="F79" s="70"/>
      <c r="G79" s="78"/>
      <c r="H79" s="79"/>
      <c r="I79" s="80"/>
      <c r="J79" s="81"/>
      <c r="L79" s="124"/>
      <c r="M79" s="36"/>
      <c r="N79" s="34"/>
      <c r="O79" s="34"/>
      <c r="P79" s="34"/>
    </row>
    <row r="80" spans="1:16" s="22" customFormat="1" ht="25.5" customHeight="1">
      <c r="A80" s="12"/>
      <c r="B80" s="200"/>
      <c r="C80" s="201"/>
      <c r="D80" s="202"/>
      <c r="E80" s="77"/>
      <c r="F80" s="70"/>
      <c r="G80" s="78"/>
      <c r="H80" s="79"/>
      <c r="I80" s="80"/>
      <c r="J80" s="81"/>
      <c r="L80" s="124"/>
      <c r="M80" s="36"/>
      <c r="N80" s="34"/>
      <c r="O80" s="34"/>
      <c r="P80" s="34"/>
    </row>
    <row r="81" spans="1:16" s="22" customFormat="1" ht="25.5" customHeight="1">
      <c r="A81" s="12"/>
      <c r="B81" s="200"/>
      <c r="C81" s="201"/>
      <c r="D81" s="202"/>
      <c r="E81" s="77"/>
      <c r="F81" s="70"/>
      <c r="G81" s="78"/>
      <c r="H81" s="92"/>
      <c r="I81" s="80"/>
      <c r="J81" s="81"/>
      <c r="L81" s="124"/>
      <c r="M81" s="36"/>
      <c r="N81" s="34"/>
      <c r="O81" s="34"/>
      <c r="P81" s="34"/>
    </row>
    <row r="82" spans="1:16" s="22" customFormat="1" ht="25.5" customHeight="1">
      <c r="A82" s="12"/>
      <c r="B82" s="200"/>
      <c r="C82" s="201"/>
      <c r="D82" s="202"/>
      <c r="E82" s="77"/>
      <c r="F82" s="70"/>
      <c r="G82" s="78"/>
      <c r="H82" s="92"/>
      <c r="I82" s="80"/>
      <c r="J82" s="81"/>
      <c r="L82" s="124"/>
      <c r="M82" s="36"/>
      <c r="N82" s="34"/>
      <c r="O82" s="34"/>
      <c r="P82" s="34"/>
    </row>
    <row r="83" spans="1:16" s="22" customFormat="1" ht="25.5" customHeight="1">
      <c r="A83" s="12"/>
      <c r="B83" s="200"/>
      <c r="C83" s="201"/>
      <c r="D83" s="202"/>
      <c r="E83" s="77"/>
      <c r="F83" s="70"/>
      <c r="G83" s="78"/>
      <c r="H83" s="92"/>
      <c r="I83" s="80"/>
      <c r="J83" s="81"/>
      <c r="L83" s="124"/>
      <c r="M83" s="36"/>
      <c r="N83" s="34"/>
      <c r="O83" s="34"/>
      <c r="P83" s="34"/>
    </row>
    <row r="84" spans="1:16" s="22" customFormat="1" ht="25.5" customHeight="1">
      <c r="A84" s="12"/>
      <c r="B84" s="200"/>
      <c r="C84" s="201"/>
      <c r="D84" s="202"/>
      <c r="E84" s="77"/>
      <c r="F84" s="70"/>
      <c r="G84" s="78"/>
      <c r="H84" s="92"/>
      <c r="I84" s="80"/>
      <c r="J84" s="81"/>
      <c r="L84" s="124"/>
      <c r="M84" s="36"/>
      <c r="N84" s="34"/>
      <c r="O84" s="34"/>
      <c r="P84" s="34"/>
    </row>
    <row r="85" spans="1:16" s="22" customFormat="1" ht="25.5" customHeight="1">
      <c r="A85" s="12"/>
      <c r="B85" s="200"/>
      <c r="C85" s="201"/>
      <c r="D85" s="202"/>
      <c r="E85" s="77"/>
      <c r="F85" s="70"/>
      <c r="G85" s="78"/>
      <c r="H85" s="92"/>
      <c r="I85" s="80"/>
      <c r="J85" s="81"/>
      <c r="L85" s="124"/>
      <c r="M85" s="36"/>
      <c r="N85" s="34"/>
      <c r="O85" s="34"/>
      <c r="P85" s="34"/>
    </row>
    <row r="86" spans="1:16" s="22" customFormat="1" ht="25.5" customHeight="1">
      <c r="A86" s="12"/>
      <c r="B86" s="207"/>
      <c r="C86" s="208"/>
      <c r="D86" s="209"/>
      <c r="E86" s="77"/>
      <c r="F86" s="70"/>
      <c r="G86" s="78"/>
      <c r="H86" s="92"/>
      <c r="I86" s="80"/>
      <c r="J86" s="81"/>
      <c r="L86" s="124"/>
      <c r="M86" s="36"/>
      <c r="N86" s="34"/>
      <c r="O86" s="34"/>
      <c r="P86" s="34"/>
    </row>
    <row r="87" spans="1:16" s="22" customFormat="1" ht="25.5" customHeight="1">
      <c r="A87" s="12"/>
      <c r="B87" s="203"/>
      <c r="C87" s="204"/>
      <c r="D87" s="205"/>
      <c r="E87" s="77"/>
      <c r="F87" s="69"/>
      <c r="G87" s="78"/>
      <c r="H87" s="79"/>
      <c r="I87" s="80"/>
      <c r="J87" s="81"/>
      <c r="L87" s="125"/>
      <c r="M87" s="31"/>
      <c r="N87" s="37"/>
      <c r="O87" s="38"/>
      <c r="P87" s="34"/>
    </row>
    <row r="88" spans="1:16" s="22" customFormat="1" ht="25.5" customHeight="1">
      <c r="A88" s="59"/>
      <c r="B88" s="203"/>
      <c r="C88" s="204"/>
      <c r="D88" s="205"/>
      <c r="E88" s="82"/>
      <c r="F88" s="83"/>
      <c r="G88" s="84"/>
      <c r="H88" s="85"/>
      <c r="I88" s="86"/>
      <c r="J88" s="87"/>
      <c r="L88" s="125"/>
      <c r="M88" s="31"/>
      <c r="N88" s="37"/>
      <c r="O88" s="38"/>
      <c r="P88" s="34"/>
    </row>
    <row r="89" spans="1:16" s="22" customFormat="1" ht="25.5" customHeight="1">
      <c r="A89" s="16"/>
      <c r="B89" s="206"/>
      <c r="C89" s="206"/>
      <c r="D89" s="206"/>
      <c r="E89" s="88"/>
      <c r="F89" s="89"/>
      <c r="G89" s="72"/>
      <c r="H89" s="90"/>
      <c r="I89" s="91"/>
      <c r="J89" s="76"/>
      <c r="L89" s="126"/>
      <c r="M89" s="36"/>
      <c r="N89" s="34"/>
      <c r="O89" s="34"/>
      <c r="P89" s="34"/>
    </row>
    <row r="90" spans="1:16" ht="25.5" customHeight="1">
      <c r="A90" s="26"/>
      <c r="B90" s="230"/>
      <c r="C90" s="231"/>
      <c r="D90" s="232"/>
      <c r="E90" s="18"/>
      <c r="F90" s="52"/>
      <c r="G90" s="19"/>
      <c r="H90" s="55"/>
      <c r="I90" s="20"/>
      <c r="J90" s="21"/>
      <c r="L90" s="124"/>
      <c r="M90" s="36"/>
    </row>
    <row r="91" spans="1:16" ht="25.5" customHeight="1">
      <c r="A91" s="128"/>
      <c r="B91" s="234"/>
      <c r="C91" s="235"/>
      <c r="D91" s="236"/>
      <c r="E91" s="94"/>
      <c r="F91" s="69"/>
      <c r="G91" s="62"/>
      <c r="H91" s="79"/>
      <c r="I91" s="80"/>
      <c r="J91" s="68"/>
      <c r="L91" s="124"/>
      <c r="M91" s="36"/>
    </row>
    <row r="92" spans="1:16" ht="25.5" customHeight="1">
      <c r="A92" s="95"/>
      <c r="B92" s="200"/>
      <c r="C92" s="201"/>
      <c r="D92" s="202"/>
      <c r="E92" s="97"/>
      <c r="F92" s="96"/>
      <c r="G92" s="78"/>
      <c r="H92" s="79"/>
      <c r="I92" s="80"/>
      <c r="J92" s="81"/>
      <c r="L92" s="124"/>
    </row>
    <row r="93" spans="1:16" ht="25.5" customHeight="1">
      <c r="A93" s="95"/>
      <c r="B93" s="207"/>
      <c r="C93" s="208"/>
      <c r="D93" s="209"/>
      <c r="E93" s="97"/>
      <c r="F93" s="96"/>
      <c r="G93" s="78"/>
      <c r="H93" s="79"/>
      <c r="I93" s="80"/>
      <c r="J93" s="81"/>
      <c r="L93" s="124"/>
    </row>
    <row r="94" spans="1:16" ht="25.5" customHeight="1">
      <c r="A94" s="95"/>
      <c r="B94" s="207"/>
      <c r="C94" s="208"/>
      <c r="D94" s="209"/>
      <c r="E94" s="97"/>
      <c r="F94" s="96"/>
      <c r="G94" s="78"/>
      <c r="H94" s="79"/>
      <c r="I94" s="80"/>
      <c r="J94" s="81"/>
      <c r="L94" s="124"/>
    </row>
    <row r="95" spans="1:16" ht="25.5" customHeight="1">
      <c r="A95" s="95"/>
      <c r="B95" s="207"/>
      <c r="C95" s="208"/>
      <c r="D95" s="209"/>
      <c r="E95" s="77"/>
      <c r="F95" s="70"/>
      <c r="G95" s="78"/>
      <c r="H95" s="79"/>
      <c r="I95" s="80"/>
      <c r="J95" s="81"/>
      <c r="L95" s="124"/>
    </row>
    <row r="96" spans="1:16" ht="25.5" customHeight="1">
      <c r="A96" s="95"/>
      <c r="B96" s="207"/>
      <c r="C96" s="208"/>
      <c r="D96" s="209"/>
      <c r="E96" s="77"/>
      <c r="F96" s="70"/>
      <c r="G96" s="84"/>
      <c r="H96" s="85"/>
      <c r="I96" s="80"/>
      <c r="J96" s="81"/>
      <c r="L96" s="124"/>
    </row>
    <row r="97" spans="1:16" ht="25.5" customHeight="1">
      <c r="A97" s="93"/>
      <c r="B97" s="203"/>
      <c r="C97" s="204"/>
      <c r="D97" s="205"/>
      <c r="E97" s="77"/>
      <c r="F97" s="96"/>
      <c r="G97" s="78"/>
      <c r="H97" s="79"/>
      <c r="I97" s="80"/>
      <c r="J97" s="81"/>
      <c r="L97" s="124"/>
    </row>
    <row r="98" spans="1:16" ht="25.5" customHeight="1">
      <c r="A98" s="93"/>
      <c r="B98" s="200"/>
      <c r="C98" s="201"/>
      <c r="D98" s="202"/>
      <c r="E98" s="77"/>
      <c r="F98" s="69"/>
      <c r="G98" s="78"/>
      <c r="H98" s="79"/>
      <c r="I98" s="80"/>
      <c r="J98" s="81"/>
      <c r="L98" s="124"/>
    </row>
    <row r="99" spans="1:16" ht="25.5" customHeight="1">
      <c r="A99" s="128"/>
      <c r="B99" s="210"/>
      <c r="C99" s="210"/>
      <c r="D99" s="210"/>
      <c r="E99" s="77"/>
      <c r="F99" s="69"/>
      <c r="G99" s="78"/>
      <c r="H99" s="79"/>
      <c r="I99" s="80"/>
      <c r="J99" s="81"/>
      <c r="L99" s="124"/>
    </row>
    <row r="100" spans="1:16" ht="25.5" customHeight="1">
      <c r="A100" s="93"/>
      <c r="B100" s="200"/>
      <c r="C100" s="201"/>
      <c r="D100" s="202"/>
      <c r="E100" s="77"/>
      <c r="F100" s="70"/>
      <c r="G100" s="78"/>
      <c r="H100" s="79"/>
      <c r="I100" s="80"/>
      <c r="J100" s="81"/>
      <c r="L100" s="125">
        <f>SUM(L92:L99)</f>
        <v>0</v>
      </c>
      <c r="P100" s="27"/>
    </row>
    <row r="101" spans="1:16" ht="25.5" customHeight="1">
      <c r="A101" s="93"/>
      <c r="B101" s="200"/>
      <c r="C101" s="201"/>
      <c r="D101" s="202"/>
      <c r="E101" s="77"/>
      <c r="F101" s="70"/>
      <c r="G101" s="78"/>
      <c r="H101" s="92"/>
      <c r="I101" s="80"/>
      <c r="J101" s="81"/>
      <c r="L101" s="124"/>
    </row>
    <row r="102" spans="1:16" ht="25.5" customHeight="1">
      <c r="A102" s="93"/>
      <c r="B102" s="200"/>
      <c r="C102" s="201"/>
      <c r="D102" s="202"/>
      <c r="E102" s="98"/>
      <c r="F102" s="70"/>
      <c r="G102" s="78"/>
      <c r="H102" s="92"/>
      <c r="I102" s="80"/>
      <c r="J102" s="81"/>
      <c r="L102" s="124"/>
    </row>
    <row r="103" spans="1:16" s="22" customFormat="1" ht="25.5" customHeight="1">
      <c r="A103" s="93"/>
      <c r="B103" s="200"/>
      <c r="C103" s="201"/>
      <c r="D103" s="202"/>
      <c r="E103" s="77"/>
      <c r="F103" s="70"/>
      <c r="G103" s="78"/>
      <c r="H103" s="92"/>
      <c r="I103" s="80"/>
      <c r="J103" s="81"/>
      <c r="L103" s="124"/>
      <c r="M103" s="25"/>
      <c r="N103" s="35"/>
      <c r="O103" s="35"/>
    </row>
    <row r="104" spans="1:16" s="22" customFormat="1" ht="25.5" customHeight="1">
      <c r="A104" s="93"/>
      <c r="B104" s="212"/>
      <c r="C104" s="213"/>
      <c r="D104" s="214"/>
      <c r="E104" s="115"/>
      <c r="F104" s="116"/>
      <c r="G104" s="84"/>
      <c r="H104" s="117"/>
      <c r="I104" s="118"/>
      <c r="J104" s="87"/>
      <c r="L104" s="124"/>
      <c r="M104" s="25"/>
      <c r="N104" s="35"/>
      <c r="O104" s="35"/>
    </row>
    <row r="105" spans="1:16" s="22" customFormat="1" ht="25.5" customHeight="1">
      <c r="A105" s="93"/>
      <c r="B105" s="207"/>
      <c r="C105" s="208"/>
      <c r="D105" s="209"/>
      <c r="E105" s="98"/>
      <c r="F105" s="70"/>
      <c r="G105" s="78"/>
      <c r="H105" s="79"/>
      <c r="I105" s="80"/>
      <c r="J105" s="81"/>
      <c r="L105" s="124"/>
      <c r="M105" s="25"/>
      <c r="N105" s="35"/>
      <c r="O105" s="35"/>
    </row>
    <row r="106" spans="1:16" ht="25.5" customHeight="1">
      <c r="A106" s="95"/>
      <c r="B106" s="200"/>
      <c r="C106" s="201"/>
      <c r="D106" s="202"/>
      <c r="E106" s="94"/>
      <c r="F106" s="70"/>
      <c r="G106" s="62"/>
      <c r="H106" s="79"/>
      <c r="I106" s="80"/>
      <c r="J106" s="68"/>
      <c r="L106" s="125"/>
    </row>
    <row r="107" spans="1:16" ht="25.5" customHeight="1">
      <c r="A107" s="95"/>
      <c r="B107" s="207"/>
      <c r="C107" s="208"/>
      <c r="D107" s="209"/>
      <c r="E107" s="77"/>
      <c r="F107" s="116"/>
      <c r="G107" s="84"/>
      <c r="H107" s="117"/>
      <c r="I107" s="80"/>
      <c r="J107" s="81"/>
      <c r="L107" s="124"/>
    </row>
    <row r="108" spans="1:16" ht="25.5" customHeight="1">
      <c r="A108" s="93"/>
      <c r="B108" s="207"/>
      <c r="C108" s="208"/>
      <c r="D108" s="209"/>
      <c r="E108" s="77"/>
      <c r="F108" s="69"/>
      <c r="G108" s="78"/>
      <c r="H108" s="79"/>
      <c r="I108" s="80"/>
      <c r="J108" s="81"/>
      <c r="L108" s="124"/>
    </row>
    <row r="109" spans="1:16" ht="25.5" customHeight="1">
      <c r="A109" s="95"/>
      <c r="B109" s="203"/>
      <c r="C109" s="204"/>
      <c r="D109" s="205"/>
      <c r="E109" s="77"/>
      <c r="F109" s="70"/>
      <c r="G109" s="78"/>
      <c r="H109" s="92"/>
      <c r="I109" s="80"/>
      <c r="J109" s="81"/>
      <c r="L109" s="124"/>
    </row>
    <row r="110" spans="1:16" ht="25.5" customHeight="1">
      <c r="A110" s="95"/>
      <c r="B110" s="200"/>
      <c r="C110" s="201"/>
      <c r="D110" s="202"/>
      <c r="E110" s="98"/>
      <c r="F110" s="70"/>
      <c r="G110" s="78"/>
      <c r="H110" s="92"/>
      <c r="I110" s="80"/>
      <c r="J110" s="81"/>
      <c r="L110" s="124"/>
    </row>
    <row r="111" spans="1:16" ht="25.5" customHeight="1">
      <c r="A111" s="109"/>
      <c r="B111" s="227"/>
      <c r="C111" s="228"/>
      <c r="D111" s="229"/>
      <c r="E111" s="110"/>
      <c r="F111" s="111"/>
      <c r="G111" s="112"/>
      <c r="H111" s="113"/>
      <c r="I111" s="91"/>
      <c r="J111" s="114"/>
      <c r="L111" s="124"/>
    </row>
    <row r="112" spans="1:16" ht="25.5" customHeight="1">
      <c r="A112" s="99"/>
      <c r="B112" s="100"/>
      <c r="C112" s="101"/>
      <c r="D112" s="102"/>
      <c r="E112" s="103"/>
      <c r="F112" s="104"/>
      <c r="G112" s="105"/>
      <c r="H112" s="106"/>
      <c r="I112" s="107"/>
      <c r="J112" s="108"/>
      <c r="L112" s="124"/>
    </row>
    <row r="113" spans="1:16" ht="25.5" customHeight="1">
      <c r="A113" s="128"/>
      <c r="B113" s="234"/>
      <c r="C113" s="235"/>
      <c r="D113" s="236"/>
      <c r="E113" s="77"/>
      <c r="F113" s="70"/>
      <c r="G113" s="78"/>
      <c r="H113" s="92"/>
      <c r="I113" s="80"/>
      <c r="J113" s="81"/>
      <c r="L113" s="124"/>
    </row>
    <row r="114" spans="1:16" ht="25.5" customHeight="1">
      <c r="A114" s="95"/>
      <c r="B114" s="200"/>
      <c r="C114" s="201"/>
      <c r="D114" s="202"/>
      <c r="E114" s="77"/>
      <c r="F114" s="70"/>
      <c r="G114" s="78"/>
      <c r="H114" s="85"/>
      <c r="I114" s="118"/>
      <c r="J114" s="68"/>
      <c r="L114" s="124"/>
    </row>
    <row r="115" spans="1:16" ht="25.5" customHeight="1">
      <c r="A115" s="99"/>
      <c r="B115" s="200"/>
      <c r="C115" s="201"/>
      <c r="D115" s="202"/>
      <c r="E115" s="77"/>
      <c r="F115" s="116"/>
      <c r="G115" s="84"/>
      <c r="H115" s="79"/>
      <c r="I115" s="118"/>
      <c r="J115" s="68"/>
      <c r="L115" s="124"/>
      <c r="M115" s="36"/>
    </row>
    <row r="116" spans="1:16" ht="25.5" customHeight="1">
      <c r="A116" s="95"/>
      <c r="B116" s="200"/>
      <c r="C116" s="201"/>
      <c r="D116" s="202"/>
      <c r="E116" s="77"/>
      <c r="F116" s="116"/>
      <c r="G116" s="84"/>
      <c r="H116" s="79"/>
      <c r="I116" s="118"/>
      <c r="J116" s="68"/>
      <c r="L116" s="124"/>
    </row>
    <row r="117" spans="1:16" ht="25.5" customHeight="1">
      <c r="A117" s="95"/>
      <c r="B117" s="207"/>
      <c r="C117" s="208"/>
      <c r="D117" s="209"/>
      <c r="E117" s="77"/>
      <c r="F117" s="116"/>
      <c r="G117" s="84"/>
      <c r="H117" s="117"/>
      <c r="I117" s="80"/>
      <c r="J117" s="68"/>
      <c r="L117" s="124">
        <f>SUM(L109:L116)</f>
        <v>0</v>
      </c>
    </row>
    <row r="118" spans="1:16" ht="25.5" customHeight="1">
      <c r="A118" s="95"/>
      <c r="B118" s="207"/>
      <c r="C118" s="208"/>
      <c r="D118" s="209"/>
      <c r="E118" s="77"/>
      <c r="F118" s="116"/>
      <c r="G118" s="84"/>
      <c r="H118" s="117"/>
      <c r="I118" s="80"/>
      <c r="J118" s="68"/>
      <c r="L118" s="124"/>
    </row>
    <row r="119" spans="1:16" ht="25.5" customHeight="1">
      <c r="A119" s="93"/>
      <c r="B119" s="207"/>
      <c r="C119" s="208"/>
      <c r="D119" s="209"/>
      <c r="E119" s="77"/>
      <c r="F119" s="116"/>
      <c r="G119" s="78"/>
      <c r="H119" s="85"/>
      <c r="I119" s="80"/>
      <c r="J119" s="68"/>
      <c r="L119" s="124"/>
    </row>
    <row r="120" spans="1:16" ht="25.5" customHeight="1">
      <c r="A120" s="93"/>
      <c r="B120" s="207"/>
      <c r="C120" s="208"/>
      <c r="D120" s="209"/>
      <c r="E120" s="77"/>
      <c r="F120" s="116"/>
      <c r="G120" s="78"/>
      <c r="H120" s="85"/>
      <c r="I120" s="80"/>
      <c r="J120" s="68"/>
      <c r="L120" s="124"/>
    </row>
    <row r="121" spans="1:16" ht="25.5" customHeight="1">
      <c r="A121" s="95"/>
      <c r="B121" s="203"/>
      <c r="C121" s="204"/>
      <c r="D121" s="205"/>
      <c r="E121" s="77"/>
      <c r="F121" s="70"/>
      <c r="G121" s="78"/>
      <c r="H121" s="79"/>
      <c r="I121" s="80"/>
      <c r="J121" s="68"/>
      <c r="L121" s="124"/>
    </row>
    <row r="122" spans="1:16" ht="25.5" customHeight="1">
      <c r="A122" s="95"/>
      <c r="B122" s="200"/>
      <c r="C122" s="201"/>
      <c r="D122" s="202"/>
      <c r="E122" s="77"/>
      <c r="F122" s="116"/>
      <c r="G122" s="84"/>
      <c r="H122" s="117"/>
      <c r="I122" s="119">
        <f t="shared" ref="I122" si="3">F122*H122</f>
        <v>0</v>
      </c>
      <c r="J122" s="68"/>
      <c r="L122" s="124"/>
    </row>
    <row r="123" spans="1:16" ht="25.5" customHeight="1">
      <c r="A123" s="128"/>
      <c r="B123" s="220"/>
      <c r="C123" s="220"/>
      <c r="D123" s="220"/>
      <c r="E123" s="77"/>
      <c r="F123" s="116"/>
      <c r="G123" s="84"/>
      <c r="H123" s="117"/>
      <c r="I123" s="119"/>
      <c r="J123" s="68"/>
      <c r="L123" s="124"/>
    </row>
    <row r="124" spans="1:16" ht="25.5" customHeight="1">
      <c r="A124" s="95"/>
      <c r="B124" s="200"/>
      <c r="C124" s="201"/>
      <c r="D124" s="202"/>
      <c r="E124" s="94"/>
      <c r="F124" s="116"/>
      <c r="G124" s="84"/>
      <c r="H124" s="85"/>
      <c r="I124" s="80"/>
      <c r="J124" s="68"/>
      <c r="L124" s="124"/>
      <c r="P124" s="27"/>
    </row>
    <row r="125" spans="1:16" ht="25.5" customHeight="1">
      <c r="A125" s="95"/>
      <c r="B125" s="207"/>
      <c r="C125" s="208"/>
      <c r="D125" s="209"/>
      <c r="E125" s="77"/>
      <c r="F125" s="116"/>
      <c r="G125" s="84"/>
      <c r="H125" s="85"/>
      <c r="I125" s="80"/>
      <c r="J125" s="68"/>
      <c r="L125" s="124"/>
    </row>
    <row r="126" spans="1:16" ht="25.5" customHeight="1">
      <c r="A126" s="95"/>
      <c r="B126" s="207"/>
      <c r="C126" s="208"/>
      <c r="D126" s="209"/>
      <c r="E126" s="77"/>
      <c r="F126" s="116"/>
      <c r="G126" s="84"/>
      <c r="H126" s="85"/>
      <c r="I126" s="80"/>
      <c r="J126" s="68"/>
      <c r="L126" s="124"/>
    </row>
    <row r="127" spans="1:16" ht="25.5" customHeight="1">
      <c r="A127" s="95"/>
      <c r="B127" s="211"/>
      <c r="C127" s="211"/>
      <c r="D127" s="211"/>
      <c r="E127" s="77"/>
      <c r="F127" s="116"/>
      <c r="G127" s="84"/>
      <c r="H127" s="85"/>
      <c r="I127" s="80"/>
      <c r="J127" s="68"/>
      <c r="L127" s="124"/>
    </row>
    <row r="128" spans="1:16" ht="25.5" customHeight="1">
      <c r="A128" s="95"/>
      <c r="B128" s="200"/>
      <c r="C128" s="201"/>
      <c r="D128" s="202"/>
      <c r="E128" s="77"/>
      <c r="F128" s="70"/>
      <c r="G128" s="84"/>
      <c r="H128" s="117"/>
      <c r="I128" s="80"/>
      <c r="J128" s="68"/>
      <c r="L128" s="124"/>
    </row>
    <row r="129" spans="1:15" s="22" customFormat="1" ht="25.5" customHeight="1">
      <c r="A129" s="95"/>
      <c r="B129" s="203"/>
      <c r="C129" s="204"/>
      <c r="D129" s="205"/>
      <c r="E129" s="77"/>
      <c r="F129" s="69"/>
      <c r="G129" s="78"/>
      <c r="H129" s="79"/>
      <c r="I129" s="80"/>
      <c r="J129" s="68"/>
      <c r="L129" s="124">
        <f>SUM(L121:L127)</f>
        <v>0</v>
      </c>
      <c r="M129" s="25"/>
      <c r="N129" s="35"/>
      <c r="O129" s="35"/>
    </row>
    <row r="130" spans="1:15" ht="25.5" customHeight="1">
      <c r="A130" s="95"/>
      <c r="B130" s="200"/>
      <c r="C130" s="201"/>
      <c r="D130" s="202"/>
      <c r="E130" s="77"/>
      <c r="F130" s="69"/>
      <c r="G130" s="78"/>
      <c r="H130" s="79"/>
      <c r="I130" s="80"/>
      <c r="J130" s="68"/>
      <c r="L130" s="124"/>
    </row>
    <row r="131" spans="1:15" ht="25.5" customHeight="1">
      <c r="A131" s="128"/>
      <c r="B131" s="220"/>
      <c r="C131" s="220"/>
      <c r="D131" s="220"/>
      <c r="E131" s="77"/>
      <c r="F131" s="69"/>
      <c r="G131" s="78"/>
      <c r="H131" s="79"/>
      <c r="I131" s="119"/>
      <c r="J131" s="68"/>
      <c r="L131" s="124"/>
    </row>
    <row r="132" spans="1:15" ht="25.5" customHeight="1">
      <c r="A132" s="95"/>
      <c r="B132" s="200"/>
      <c r="C132" s="201"/>
      <c r="D132" s="202"/>
      <c r="E132" s="77"/>
      <c r="F132" s="70"/>
      <c r="G132" s="78"/>
      <c r="H132" s="79"/>
      <c r="I132" s="80"/>
      <c r="J132" s="68"/>
      <c r="L132" s="124"/>
    </row>
    <row r="133" spans="1:15" ht="25.5" customHeight="1">
      <c r="A133" s="95"/>
      <c r="B133" s="200"/>
      <c r="C133" s="201"/>
      <c r="D133" s="202"/>
      <c r="E133" s="77"/>
      <c r="F133" s="70"/>
      <c r="G133" s="78"/>
      <c r="H133" s="79"/>
      <c r="I133" s="80"/>
      <c r="J133" s="68"/>
      <c r="L133" s="124"/>
    </row>
    <row r="134" spans="1:15" ht="25.5" customHeight="1">
      <c r="A134" s="95"/>
      <c r="B134" s="200"/>
      <c r="C134" s="201"/>
      <c r="D134" s="202"/>
      <c r="E134" s="77"/>
      <c r="F134" s="116"/>
      <c r="G134" s="84"/>
      <c r="H134" s="117"/>
      <c r="I134" s="80"/>
      <c r="J134" s="68"/>
      <c r="L134" s="124"/>
    </row>
    <row r="135" spans="1:15" ht="25.5" customHeight="1">
      <c r="A135" s="109"/>
      <c r="B135" s="206"/>
      <c r="C135" s="206"/>
      <c r="D135" s="206"/>
      <c r="E135" s="88"/>
      <c r="F135" s="89"/>
      <c r="G135" s="72"/>
      <c r="H135" s="90"/>
      <c r="I135" s="91"/>
      <c r="J135" s="76"/>
      <c r="L135" s="124"/>
    </row>
    <row r="136" spans="1:15" ht="25.5" customHeight="1">
      <c r="A136" s="99"/>
      <c r="B136" s="215"/>
      <c r="C136" s="216"/>
      <c r="D136" s="217"/>
      <c r="E136" s="103"/>
      <c r="F136" s="104"/>
      <c r="G136" s="105"/>
      <c r="H136" s="106"/>
      <c r="I136" s="107"/>
      <c r="J136" s="108"/>
      <c r="L136" s="124"/>
    </row>
    <row r="137" spans="1:15" ht="25.5" customHeight="1">
      <c r="A137" s="60"/>
      <c r="B137" s="207"/>
      <c r="C137" s="208"/>
      <c r="D137" s="209"/>
      <c r="E137" s="115"/>
      <c r="F137" s="116"/>
      <c r="G137" s="84"/>
      <c r="H137" s="85"/>
      <c r="I137" s="80"/>
      <c r="J137" s="87"/>
      <c r="L137" s="124"/>
    </row>
    <row r="138" spans="1:15" ht="25.5" customHeight="1">
      <c r="A138" s="95"/>
      <c r="B138" s="212"/>
      <c r="C138" s="213"/>
      <c r="D138" s="214"/>
      <c r="E138" s="115"/>
      <c r="F138" s="116"/>
      <c r="G138" s="84"/>
      <c r="H138" s="85"/>
      <c r="I138" s="80"/>
      <c r="J138" s="87"/>
      <c r="L138" s="124"/>
    </row>
    <row r="139" spans="1:15" ht="25.5" customHeight="1">
      <c r="A139" s="99"/>
      <c r="B139" s="200"/>
      <c r="C139" s="201"/>
      <c r="D139" s="202"/>
      <c r="E139" s="77"/>
      <c r="F139" s="116"/>
      <c r="G139" s="84"/>
      <c r="H139" s="85"/>
      <c r="I139" s="80"/>
      <c r="J139" s="68"/>
      <c r="L139" s="124"/>
      <c r="M139" s="36"/>
    </row>
    <row r="140" spans="1:15" ht="25.5" customHeight="1">
      <c r="A140" s="95"/>
      <c r="B140" s="200"/>
      <c r="C140" s="201"/>
      <c r="D140" s="202"/>
      <c r="E140" s="77"/>
      <c r="F140" s="116"/>
      <c r="G140" s="84"/>
      <c r="H140" s="85"/>
      <c r="I140" s="80"/>
      <c r="J140" s="68"/>
      <c r="L140" s="124"/>
    </row>
    <row r="141" spans="1:15" ht="25.5" customHeight="1">
      <c r="A141" s="95"/>
      <c r="B141" s="207"/>
      <c r="C141" s="208"/>
      <c r="D141" s="209"/>
      <c r="E141" s="77"/>
      <c r="F141" s="116"/>
      <c r="G141" s="84"/>
      <c r="H141" s="85"/>
      <c r="I141" s="80"/>
      <c r="J141" s="68"/>
      <c r="L141" s="124"/>
    </row>
    <row r="142" spans="1:15" ht="25.5" customHeight="1">
      <c r="A142" s="95"/>
      <c r="B142" s="203"/>
      <c r="C142" s="204"/>
      <c r="D142" s="205"/>
      <c r="E142" s="77"/>
      <c r="F142" s="116"/>
      <c r="G142" s="84"/>
      <c r="H142" s="117"/>
      <c r="I142" s="80"/>
      <c r="J142" s="68"/>
      <c r="L142" s="124"/>
    </row>
    <row r="143" spans="1:15" ht="25.5" customHeight="1">
      <c r="A143" s="93"/>
      <c r="B143" s="211"/>
      <c r="C143" s="211"/>
      <c r="D143" s="211"/>
      <c r="E143" s="77"/>
      <c r="F143" s="116"/>
      <c r="G143" s="84"/>
      <c r="H143" s="117"/>
      <c r="I143" s="80"/>
      <c r="J143" s="68"/>
      <c r="L143" s="124"/>
    </row>
    <row r="144" spans="1:15" ht="25.5" customHeight="1">
      <c r="A144" s="128"/>
      <c r="B144" s="210"/>
      <c r="C144" s="210"/>
      <c r="D144" s="210"/>
      <c r="E144" s="77"/>
      <c r="F144" s="70"/>
      <c r="G144" s="84"/>
      <c r="H144" s="117"/>
      <c r="I144" s="80"/>
      <c r="J144" s="68"/>
      <c r="L144" s="124"/>
    </row>
    <row r="145" spans="1:16" ht="25.5" customHeight="1">
      <c r="A145" s="95"/>
      <c r="B145" s="200"/>
      <c r="C145" s="201"/>
      <c r="D145" s="202"/>
      <c r="E145" s="77"/>
      <c r="F145" s="70"/>
      <c r="G145" s="78"/>
      <c r="H145" s="92"/>
      <c r="I145" s="80"/>
      <c r="J145" s="68"/>
      <c r="L145" s="124"/>
    </row>
    <row r="146" spans="1:16" ht="25.5" customHeight="1">
      <c r="A146" s="95"/>
      <c r="B146" s="200"/>
      <c r="C146" s="201"/>
      <c r="D146" s="202"/>
      <c r="E146" s="77"/>
      <c r="F146" s="70"/>
      <c r="G146" s="78"/>
      <c r="H146" s="92"/>
      <c r="I146" s="80"/>
      <c r="J146" s="68"/>
      <c r="L146" s="124"/>
    </row>
    <row r="147" spans="1:16" ht="25.5" customHeight="1">
      <c r="A147" s="95"/>
      <c r="B147" s="200"/>
      <c r="C147" s="201"/>
      <c r="D147" s="202"/>
      <c r="E147" s="77"/>
      <c r="F147" s="70"/>
      <c r="G147" s="78"/>
      <c r="H147" s="92"/>
      <c r="I147" s="80"/>
      <c r="J147" s="68"/>
      <c r="L147" s="124"/>
      <c r="P147" s="27"/>
    </row>
    <row r="148" spans="1:16" ht="25.5" customHeight="1">
      <c r="A148" s="95"/>
      <c r="B148" s="200"/>
      <c r="C148" s="201"/>
      <c r="D148" s="202"/>
      <c r="E148" s="77"/>
      <c r="F148" s="70"/>
      <c r="G148" s="78"/>
      <c r="H148" s="79"/>
      <c r="I148" s="80"/>
      <c r="J148" s="68"/>
      <c r="L148" s="124"/>
    </row>
    <row r="149" spans="1:16" ht="25.5" customHeight="1">
      <c r="A149" s="95"/>
      <c r="B149" s="200"/>
      <c r="C149" s="201"/>
      <c r="D149" s="202"/>
      <c r="E149" s="77"/>
      <c r="F149" s="96"/>
      <c r="G149" s="78"/>
      <c r="H149" s="79"/>
      <c r="I149" s="80"/>
      <c r="J149" s="68"/>
      <c r="L149" s="125"/>
    </row>
    <row r="150" spans="1:16" s="22" customFormat="1" ht="25.5" customHeight="1">
      <c r="A150" s="95"/>
      <c r="B150" s="200"/>
      <c r="C150" s="201"/>
      <c r="D150" s="202"/>
      <c r="E150" s="77"/>
      <c r="F150" s="69"/>
      <c r="G150" s="78"/>
      <c r="H150" s="79"/>
      <c r="I150" s="80"/>
      <c r="J150" s="68"/>
      <c r="L150" s="124"/>
      <c r="M150" s="25"/>
      <c r="N150" s="35"/>
      <c r="O150" s="35"/>
    </row>
    <row r="151" spans="1:16" ht="25.5" customHeight="1">
      <c r="A151" s="95"/>
      <c r="B151" s="200"/>
      <c r="C151" s="201"/>
      <c r="D151" s="202"/>
      <c r="E151" s="77"/>
      <c r="F151" s="70"/>
      <c r="G151" s="78"/>
      <c r="H151" s="79"/>
      <c r="I151" s="80"/>
      <c r="J151" s="68"/>
      <c r="L151" s="124"/>
    </row>
    <row r="152" spans="1:16" ht="25.5" customHeight="1">
      <c r="A152" s="93"/>
      <c r="B152" s="203"/>
      <c r="C152" s="204"/>
      <c r="D152" s="205"/>
      <c r="E152" s="77"/>
      <c r="F152" s="69"/>
      <c r="G152" s="78"/>
      <c r="H152" s="79"/>
      <c r="I152" s="80"/>
      <c r="J152" s="68"/>
      <c r="L152" s="124"/>
    </row>
    <row r="153" spans="1:16" ht="25.5" customHeight="1">
      <c r="A153" s="95"/>
      <c r="B153" s="200"/>
      <c r="C153" s="201"/>
      <c r="D153" s="202"/>
      <c r="E153" s="77"/>
      <c r="F153" s="70"/>
      <c r="G153" s="78"/>
      <c r="H153" s="79"/>
      <c r="I153" s="80"/>
      <c r="J153" s="68"/>
      <c r="L153" s="124"/>
    </row>
    <row r="154" spans="1:16" ht="25.5" customHeight="1">
      <c r="A154" s="95"/>
      <c r="B154" s="200"/>
      <c r="C154" s="201"/>
      <c r="D154" s="202"/>
      <c r="E154" s="77"/>
      <c r="F154" s="70"/>
      <c r="G154" s="78"/>
      <c r="H154" s="79"/>
      <c r="I154" s="80"/>
      <c r="J154" s="68"/>
      <c r="L154" s="124"/>
    </row>
    <row r="155" spans="1:16" ht="25.5" customHeight="1">
      <c r="A155" s="95"/>
      <c r="B155" s="200"/>
      <c r="C155" s="201"/>
      <c r="D155" s="202"/>
      <c r="E155" s="77"/>
      <c r="F155" s="116"/>
      <c r="G155" s="84"/>
      <c r="H155" s="117"/>
      <c r="I155" s="80"/>
      <c r="J155" s="68"/>
      <c r="L155" s="124"/>
    </row>
    <row r="156" spans="1:16" ht="25.5" customHeight="1">
      <c r="A156" s="95"/>
      <c r="B156" s="203"/>
      <c r="C156" s="204"/>
      <c r="D156" s="205"/>
      <c r="E156" s="77"/>
      <c r="F156" s="69"/>
      <c r="G156" s="78"/>
      <c r="H156" s="79"/>
      <c r="I156" s="80">
        <f>SUM(I153:I155)</f>
        <v>0</v>
      </c>
      <c r="J156" s="68"/>
      <c r="L156" s="124"/>
    </row>
    <row r="157" spans="1:16" ht="25.5" customHeight="1">
      <c r="A157" s="95"/>
      <c r="B157" s="120"/>
      <c r="C157" s="121"/>
      <c r="D157" s="122"/>
      <c r="E157" s="94"/>
      <c r="F157" s="69"/>
      <c r="G157" s="62"/>
      <c r="H157" s="79"/>
      <c r="I157" s="80"/>
      <c r="J157" s="68"/>
      <c r="L157" s="124"/>
    </row>
    <row r="158" spans="1:16" ht="25.5" customHeight="1">
      <c r="A158" s="109"/>
      <c r="B158" s="206"/>
      <c r="C158" s="206"/>
      <c r="D158" s="206"/>
      <c r="E158" s="88"/>
      <c r="F158" s="89"/>
      <c r="G158" s="72"/>
      <c r="H158" s="90"/>
      <c r="I158" s="91"/>
      <c r="J158" s="76"/>
      <c r="L158" s="124"/>
    </row>
    <row r="159" spans="1:16" ht="25.5" customHeight="1">
      <c r="A159" s="99"/>
      <c r="B159" s="215"/>
      <c r="C159" s="216"/>
      <c r="D159" s="217"/>
      <c r="E159" s="103"/>
      <c r="F159" s="104"/>
      <c r="G159" s="105"/>
      <c r="H159" s="106"/>
      <c r="I159" s="107"/>
      <c r="J159" s="108"/>
      <c r="L159" s="124"/>
    </row>
    <row r="160" spans="1:16" ht="25.5" customHeight="1">
      <c r="A160" s="128"/>
      <c r="B160" s="210"/>
      <c r="C160" s="210"/>
      <c r="D160" s="210"/>
      <c r="E160" s="77"/>
      <c r="F160" s="70"/>
      <c r="G160" s="78"/>
      <c r="H160" s="79"/>
      <c r="I160" s="80"/>
      <c r="J160" s="81"/>
      <c r="L160" s="124"/>
    </row>
    <row r="161" spans="1:16" ht="25.5" customHeight="1">
      <c r="A161" s="95"/>
      <c r="B161" s="212"/>
      <c r="C161" s="213"/>
      <c r="D161" s="214"/>
      <c r="E161" s="115"/>
      <c r="F161" s="116"/>
      <c r="G161" s="84"/>
      <c r="H161" s="85"/>
      <c r="I161" s="80"/>
      <c r="J161" s="87"/>
      <c r="L161" s="124"/>
    </row>
    <row r="162" spans="1:16" ht="25.5" customHeight="1">
      <c r="A162" s="99"/>
      <c r="B162" s="207"/>
      <c r="C162" s="208"/>
      <c r="D162" s="209"/>
      <c r="E162" s="115"/>
      <c r="F162" s="116"/>
      <c r="G162" s="84"/>
      <c r="H162" s="118"/>
      <c r="I162" s="80"/>
      <c r="J162" s="87"/>
      <c r="L162" s="124"/>
      <c r="M162" s="36"/>
    </row>
    <row r="163" spans="1:16" ht="25.5" customHeight="1">
      <c r="A163" s="95"/>
      <c r="B163" s="200"/>
      <c r="C163" s="201"/>
      <c r="D163" s="202"/>
      <c r="E163" s="94"/>
      <c r="F163" s="116"/>
      <c r="G163" s="84"/>
      <c r="H163" s="118"/>
      <c r="I163" s="80"/>
      <c r="J163" s="68"/>
      <c r="L163" s="124"/>
    </row>
    <row r="164" spans="1:16" ht="25.5" customHeight="1">
      <c r="A164" s="95"/>
      <c r="B164" s="207"/>
      <c r="C164" s="208"/>
      <c r="D164" s="209"/>
      <c r="E164" s="77"/>
      <c r="F164" s="116"/>
      <c r="G164" s="84"/>
      <c r="H164" s="118"/>
      <c r="I164" s="80"/>
      <c r="J164" s="68"/>
      <c r="L164" s="124"/>
    </row>
    <row r="165" spans="1:16" ht="25.5" customHeight="1">
      <c r="A165" s="95"/>
      <c r="B165" s="207"/>
      <c r="C165" s="208"/>
      <c r="D165" s="209"/>
      <c r="E165" s="77"/>
      <c r="F165" s="116"/>
      <c r="G165" s="84"/>
      <c r="H165" s="118"/>
      <c r="I165" s="80"/>
      <c r="J165" s="68"/>
      <c r="L165" s="124"/>
    </row>
    <row r="166" spans="1:16" ht="25.5" customHeight="1">
      <c r="A166" s="93"/>
      <c r="B166" s="211"/>
      <c r="C166" s="211"/>
      <c r="D166" s="211"/>
      <c r="E166" s="77"/>
      <c r="F166" s="116"/>
      <c r="G166" s="84"/>
      <c r="H166" s="85"/>
      <c r="I166" s="80"/>
      <c r="J166" s="68"/>
      <c r="L166" s="124"/>
    </row>
    <row r="167" spans="1:16" ht="25.5" customHeight="1">
      <c r="A167" s="95"/>
      <c r="B167" s="200"/>
      <c r="C167" s="201"/>
      <c r="D167" s="202"/>
      <c r="E167" s="77"/>
      <c r="F167" s="70"/>
      <c r="G167" s="84"/>
      <c r="H167" s="85"/>
      <c r="I167" s="80"/>
      <c r="J167" s="68"/>
      <c r="L167" s="124"/>
    </row>
    <row r="168" spans="1:16" ht="25.5" customHeight="1">
      <c r="A168" s="95"/>
      <c r="B168" s="200"/>
      <c r="C168" s="201"/>
      <c r="D168" s="202"/>
      <c r="E168" s="77"/>
      <c r="F168" s="116"/>
      <c r="G168" s="84"/>
      <c r="H168" s="85"/>
      <c r="I168" s="80"/>
      <c r="J168" s="68"/>
      <c r="L168" s="124"/>
    </row>
    <row r="169" spans="1:16" ht="25.5" customHeight="1">
      <c r="A169" s="95"/>
      <c r="B169" s="200"/>
      <c r="C169" s="201"/>
      <c r="D169" s="202"/>
      <c r="E169" s="77"/>
      <c r="F169" s="116"/>
      <c r="G169" s="84"/>
      <c r="H169" s="85"/>
      <c r="I169" s="80"/>
      <c r="J169" s="68"/>
      <c r="L169" s="124"/>
    </row>
    <row r="170" spans="1:16" ht="25.5" customHeight="1">
      <c r="A170" s="95"/>
      <c r="B170" s="203"/>
      <c r="C170" s="204"/>
      <c r="D170" s="205"/>
      <c r="E170" s="77"/>
      <c r="F170" s="70"/>
      <c r="G170" s="84"/>
      <c r="H170" s="118"/>
      <c r="I170" s="80">
        <f>SUM(I161:I169)</f>
        <v>0</v>
      </c>
      <c r="J170" s="68"/>
      <c r="L170" s="125"/>
      <c r="P170" s="27"/>
    </row>
    <row r="171" spans="1:16" ht="25.5" customHeight="1">
      <c r="A171" s="95"/>
      <c r="B171" s="207"/>
      <c r="C171" s="208"/>
      <c r="D171" s="209"/>
      <c r="E171" s="77"/>
      <c r="F171" s="116"/>
      <c r="G171" s="84"/>
      <c r="H171" s="117"/>
      <c r="I171" s="80"/>
      <c r="J171" s="68"/>
      <c r="L171" s="124"/>
    </row>
    <row r="172" spans="1:16" ht="25.5" customHeight="1">
      <c r="A172" s="95"/>
      <c r="B172" s="203"/>
      <c r="C172" s="204"/>
      <c r="D172" s="205"/>
      <c r="E172" s="77"/>
      <c r="F172" s="116"/>
      <c r="G172" s="84"/>
      <c r="H172" s="117"/>
      <c r="I172" s="80"/>
      <c r="J172" s="68"/>
      <c r="L172" s="124"/>
    </row>
    <row r="173" spans="1:16" s="22" customFormat="1" ht="25.5" customHeight="1">
      <c r="A173" s="95"/>
      <c r="B173" s="203"/>
      <c r="C173" s="204"/>
      <c r="D173" s="205"/>
      <c r="E173" s="77"/>
      <c r="F173" s="69"/>
      <c r="G173" s="78"/>
      <c r="H173" s="79"/>
      <c r="I173" s="80"/>
      <c r="J173" s="68"/>
      <c r="L173" s="124"/>
      <c r="M173" s="25"/>
      <c r="N173" s="35"/>
      <c r="O173" s="35"/>
    </row>
    <row r="174" spans="1:16" ht="25.5" customHeight="1">
      <c r="A174" s="95"/>
      <c r="B174" s="200"/>
      <c r="C174" s="201"/>
      <c r="D174" s="202"/>
      <c r="E174" s="77"/>
      <c r="F174" s="69"/>
      <c r="G174" s="78"/>
      <c r="H174" s="79"/>
      <c r="I174" s="80"/>
      <c r="J174" s="68"/>
      <c r="L174" s="124"/>
    </row>
    <row r="175" spans="1:16" ht="25.5" customHeight="1">
      <c r="A175" s="93"/>
      <c r="B175" s="210"/>
      <c r="C175" s="210"/>
      <c r="D175" s="210"/>
      <c r="E175" s="77"/>
      <c r="F175" s="69"/>
      <c r="G175" s="78"/>
      <c r="H175" s="79"/>
      <c r="I175" s="119"/>
      <c r="J175" s="68"/>
      <c r="L175" s="124"/>
    </row>
    <row r="176" spans="1:16" ht="25.5" customHeight="1">
      <c r="A176" s="95"/>
      <c r="B176" s="200"/>
      <c r="C176" s="201"/>
      <c r="D176" s="202"/>
      <c r="E176" s="77"/>
      <c r="F176" s="70"/>
      <c r="G176" s="78"/>
      <c r="H176" s="79"/>
      <c r="I176" s="80">
        <f>F176*H176</f>
        <v>0</v>
      </c>
      <c r="J176" s="68"/>
      <c r="L176" s="124"/>
    </row>
    <row r="177" spans="1:16" ht="25.5" customHeight="1">
      <c r="A177" s="95"/>
      <c r="B177" s="200"/>
      <c r="C177" s="201"/>
      <c r="D177" s="202"/>
      <c r="E177" s="77"/>
      <c r="F177" s="70"/>
      <c r="G177" s="78"/>
      <c r="H177" s="79"/>
      <c r="I177" s="80">
        <f t="shared" ref="I177" si="4">F177*H177</f>
        <v>0</v>
      </c>
      <c r="J177" s="68"/>
      <c r="L177" s="124"/>
    </row>
    <row r="178" spans="1:16" ht="25.5" customHeight="1">
      <c r="A178" s="95"/>
      <c r="B178" s="200"/>
      <c r="C178" s="201"/>
      <c r="D178" s="202"/>
      <c r="E178" s="77"/>
      <c r="F178" s="116"/>
      <c r="G178" s="84"/>
      <c r="H178" s="117"/>
      <c r="I178" s="80"/>
      <c r="J178" s="68"/>
      <c r="L178" s="124"/>
    </row>
    <row r="179" spans="1:16" ht="25.5" customHeight="1">
      <c r="A179" s="95"/>
      <c r="B179" s="203"/>
      <c r="C179" s="204"/>
      <c r="D179" s="205"/>
      <c r="E179" s="77"/>
      <c r="F179" s="69"/>
      <c r="G179" s="78"/>
      <c r="H179" s="79"/>
      <c r="I179" s="80">
        <f>SUM(I176:I178)</f>
        <v>0</v>
      </c>
      <c r="J179" s="68"/>
      <c r="L179" s="124"/>
    </row>
    <row r="180" spans="1:16" ht="25.5" customHeight="1">
      <c r="A180" s="95"/>
      <c r="B180" s="120"/>
      <c r="C180" s="121"/>
      <c r="D180" s="122"/>
      <c r="E180" s="94"/>
      <c r="F180" s="69"/>
      <c r="G180" s="62"/>
      <c r="H180" s="79"/>
      <c r="I180" s="80"/>
      <c r="J180" s="68"/>
      <c r="L180" s="124"/>
    </row>
    <row r="181" spans="1:16" ht="25.5" customHeight="1">
      <c r="A181" s="109"/>
      <c r="B181" s="206"/>
      <c r="C181" s="206"/>
      <c r="D181" s="206"/>
      <c r="E181" s="88"/>
      <c r="F181" s="89"/>
      <c r="G181" s="72"/>
      <c r="H181" s="90"/>
      <c r="I181" s="91"/>
      <c r="J181" s="76"/>
      <c r="L181" s="124"/>
    </row>
    <row r="182" spans="1:16" ht="25.5" customHeight="1">
      <c r="A182" s="26"/>
      <c r="B182" s="230"/>
      <c r="C182" s="231"/>
      <c r="D182" s="232"/>
      <c r="E182" s="18"/>
      <c r="F182" s="52"/>
      <c r="G182" s="19"/>
      <c r="H182" s="55"/>
      <c r="I182" s="20"/>
      <c r="J182" s="21"/>
      <c r="L182" s="124"/>
      <c r="M182" s="36"/>
    </row>
    <row r="183" spans="1:16" ht="25.5" customHeight="1">
      <c r="A183" s="93"/>
      <c r="B183" s="247"/>
      <c r="C183" s="248"/>
      <c r="D183" s="249"/>
      <c r="E183" s="94"/>
      <c r="F183" s="69"/>
      <c r="G183" s="62"/>
      <c r="H183" s="79"/>
      <c r="I183" s="80"/>
      <c r="J183" s="68"/>
      <c r="L183" s="124"/>
      <c r="M183" s="36"/>
    </row>
    <row r="184" spans="1:16" ht="25.5" customHeight="1">
      <c r="A184" s="95"/>
      <c r="B184" s="200"/>
      <c r="C184" s="201"/>
      <c r="D184" s="202"/>
      <c r="E184" s="77"/>
      <c r="F184" s="70"/>
      <c r="G184" s="78"/>
      <c r="H184" s="92"/>
      <c r="I184" s="80"/>
      <c r="J184" s="81"/>
      <c r="L184" s="124"/>
    </row>
    <row r="185" spans="1:16" ht="25.5" customHeight="1">
      <c r="A185" s="95"/>
      <c r="B185" s="200"/>
      <c r="C185" s="201"/>
      <c r="D185" s="202"/>
      <c r="E185" s="77"/>
      <c r="F185" s="70"/>
      <c r="G185" s="78"/>
      <c r="H185" s="92"/>
      <c r="I185" s="80"/>
      <c r="J185" s="81"/>
      <c r="L185" s="124"/>
    </row>
    <row r="186" spans="1:16" ht="25.5" customHeight="1">
      <c r="A186" s="95"/>
      <c r="B186" s="200"/>
      <c r="C186" s="201"/>
      <c r="D186" s="202"/>
      <c r="E186" s="77"/>
      <c r="F186" s="70"/>
      <c r="G186" s="78"/>
      <c r="H186" s="92"/>
      <c r="I186" s="80"/>
      <c r="J186" s="81"/>
      <c r="L186" s="124"/>
    </row>
    <row r="187" spans="1:16" ht="25.5" customHeight="1">
      <c r="A187" s="95"/>
      <c r="B187" s="200"/>
      <c r="C187" s="201"/>
      <c r="D187" s="202"/>
      <c r="E187" s="77"/>
      <c r="F187" s="70"/>
      <c r="G187" s="78"/>
      <c r="H187" s="79"/>
      <c r="I187" s="80"/>
      <c r="J187" s="81"/>
      <c r="L187" s="124"/>
    </row>
    <row r="188" spans="1:16" ht="25.5" customHeight="1">
      <c r="A188" s="93"/>
      <c r="B188" s="200"/>
      <c r="C188" s="201"/>
      <c r="D188" s="202"/>
      <c r="E188" s="77"/>
      <c r="F188" s="96"/>
      <c r="G188" s="78"/>
      <c r="H188" s="79"/>
      <c r="I188" s="80"/>
      <c r="J188" s="81"/>
      <c r="L188" s="124"/>
    </row>
    <row r="189" spans="1:16" ht="25.5" customHeight="1">
      <c r="A189" s="93"/>
      <c r="B189" s="200"/>
      <c r="C189" s="201"/>
      <c r="D189" s="202"/>
      <c r="E189" s="77"/>
      <c r="F189" s="69"/>
      <c r="G189" s="78"/>
      <c r="H189" s="79"/>
      <c r="I189" s="80"/>
      <c r="J189" s="81"/>
      <c r="L189" s="124"/>
    </row>
    <row r="190" spans="1:16" ht="25.5" customHeight="1">
      <c r="A190" s="93"/>
      <c r="B190" s="200"/>
      <c r="C190" s="201"/>
      <c r="D190" s="202"/>
      <c r="E190" s="77"/>
      <c r="F190" s="69"/>
      <c r="G190" s="78"/>
      <c r="H190" s="79"/>
      <c r="I190" s="80"/>
      <c r="J190" s="81"/>
      <c r="L190" s="124"/>
    </row>
    <row r="191" spans="1:16" ht="25.5" customHeight="1">
      <c r="A191" s="93"/>
      <c r="B191" s="203"/>
      <c r="C191" s="204"/>
      <c r="D191" s="205"/>
      <c r="E191" s="77"/>
      <c r="F191" s="69"/>
      <c r="G191" s="78"/>
      <c r="H191" s="79"/>
      <c r="I191" s="80"/>
      <c r="J191" s="81"/>
      <c r="L191" s="125"/>
      <c r="P191" s="27"/>
    </row>
    <row r="192" spans="1:16" ht="25.5" customHeight="1">
      <c r="A192" s="93"/>
      <c r="B192" s="200"/>
      <c r="C192" s="201"/>
      <c r="D192" s="202"/>
      <c r="E192" s="77"/>
      <c r="F192" s="69"/>
      <c r="G192" s="78"/>
      <c r="H192" s="79"/>
      <c r="I192" s="80"/>
      <c r="J192" s="81"/>
      <c r="L192" s="124"/>
    </row>
    <row r="193" spans="1:15" ht="25.5" customHeight="1">
      <c r="A193" s="93"/>
      <c r="B193" s="250"/>
      <c r="C193" s="251"/>
      <c r="D193" s="252"/>
      <c r="E193" s="77"/>
      <c r="F193" s="69"/>
      <c r="G193" s="78"/>
      <c r="H193" s="79"/>
      <c r="I193" s="80"/>
      <c r="J193" s="81"/>
      <c r="L193" s="124"/>
    </row>
    <row r="194" spans="1:15" s="22" customFormat="1" ht="25.5" customHeight="1">
      <c r="A194" s="93"/>
      <c r="B194" s="200"/>
      <c r="C194" s="201"/>
      <c r="D194" s="202"/>
      <c r="E194" s="97"/>
      <c r="F194" s="96"/>
      <c r="G194" s="78"/>
      <c r="H194" s="79"/>
      <c r="I194" s="80"/>
      <c r="J194" s="81"/>
      <c r="L194" s="124"/>
      <c r="M194" s="25"/>
      <c r="N194" s="35"/>
      <c r="O194" s="35"/>
    </row>
    <row r="195" spans="1:15" s="22" customFormat="1" ht="25.5" customHeight="1">
      <c r="A195" s="93"/>
      <c r="B195" s="207"/>
      <c r="C195" s="208"/>
      <c r="D195" s="209"/>
      <c r="E195" s="97"/>
      <c r="F195" s="96"/>
      <c r="G195" s="78"/>
      <c r="H195" s="79"/>
      <c r="I195" s="80"/>
      <c r="J195" s="81"/>
      <c r="L195" s="124"/>
      <c r="M195" s="25"/>
      <c r="N195" s="35"/>
      <c r="O195" s="35"/>
    </row>
    <row r="196" spans="1:15" s="22" customFormat="1" ht="25.5" customHeight="1">
      <c r="A196" s="93"/>
      <c r="B196" s="207"/>
      <c r="C196" s="208"/>
      <c r="D196" s="209"/>
      <c r="E196" s="97"/>
      <c r="F196" s="96"/>
      <c r="G196" s="78"/>
      <c r="H196" s="79"/>
      <c r="I196" s="80"/>
      <c r="J196" s="81"/>
      <c r="L196" s="124"/>
      <c r="M196" s="25"/>
      <c r="N196" s="35"/>
      <c r="O196" s="35"/>
    </row>
    <row r="197" spans="1:15" ht="25.5" customHeight="1">
      <c r="A197" s="95"/>
      <c r="B197" s="203"/>
      <c r="C197" s="204"/>
      <c r="D197" s="205"/>
      <c r="E197" s="77"/>
      <c r="F197" s="69"/>
      <c r="G197" s="78"/>
      <c r="H197" s="79"/>
      <c r="I197" s="80"/>
      <c r="J197" s="81"/>
      <c r="L197" s="125">
        <f>SUM(L194:L196)</f>
        <v>0</v>
      </c>
    </row>
    <row r="198" spans="1:15" ht="25.5" customHeight="1">
      <c r="A198" s="95"/>
      <c r="B198" s="200"/>
      <c r="C198" s="201"/>
      <c r="D198" s="202"/>
      <c r="E198" s="77"/>
      <c r="F198" s="69"/>
      <c r="G198" s="78"/>
      <c r="H198" s="79"/>
      <c r="I198" s="80">
        <f t="shared" ref="I198" si="5">F198*H198</f>
        <v>0</v>
      </c>
      <c r="J198" s="81"/>
      <c r="L198" s="124"/>
    </row>
    <row r="199" spans="1:15" ht="25.5" customHeight="1">
      <c r="A199" s="93"/>
      <c r="B199" s="210"/>
      <c r="C199" s="210"/>
      <c r="D199" s="210"/>
      <c r="E199" s="77"/>
      <c r="F199" s="69"/>
      <c r="G199" s="78"/>
      <c r="H199" s="79"/>
      <c r="I199" s="80"/>
      <c r="J199" s="81"/>
      <c r="L199" s="124"/>
    </row>
    <row r="200" spans="1:15" ht="25.5" customHeight="1">
      <c r="A200" s="95"/>
      <c r="B200" s="200"/>
      <c r="C200" s="201"/>
      <c r="D200" s="202"/>
      <c r="E200" s="77"/>
      <c r="F200" s="70"/>
      <c r="G200" s="78"/>
      <c r="H200" s="79"/>
      <c r="I200" s="80"/>
      <c r="J200" s="81"/>
      <c r="L200" s="124"/>
    </row>
    <row r="201" spans="1:15" ht="25.5" customHeight="1">
      <c r="A201" s="95"/>
      <c r="B201" s="200"/>
      <c r="C201" s="201"/>
      <c r="D201" s="202"/>
      <c r="E201" s="77"/>
      <c r="F201" s="70"/>
      <c r="G201" s="78"/>
      <c r="H201" s="92"/>
      <c r="I201" s="80"/>
      <c r="J201" s="81"/>
      <c r="L201" s="124"/>
    </row>
    <row r="202" spans="1:15" ht="25.5" customHeight="1">
      <c r="A202" s="95"/>
      <c r="B202" s="200"/>
      <c r="C202" s="201"/>
      <c r="D202" s="202"/>
      <c r="E202" s="98"/>
      <c r="F202" s="70"/>
      <c r="G202" s="78"/>
      <c r="H202" s="92"/>
      <c r="I202" s="80"/>
      <c r="J202" s="81"/>
      <c r="L202" s="124"/>
    </row>
    <row r="203" spans="1:15" ht="25.5" customHeight="1">
      <c r="A203" s="109"/>
      <c r="B203" s="227"/>
      <c r="C203" s="228"/>
      <c r="D203" s="229"/>
      <c r="E203" s="110"/>
      <c r="F203" s="111"/>
      <c r="G203" s="112"/>
      <c r="H203" s="113"/>
      <c r="I203" s="91"/>
      <c r="J203" s="114"/>
      <c r="L203" s="124"/>
    </row>
    <row r="204" spans="1:15" ht="25.5" customHeight="1">
      <c r="H204" s="57"/>
      <c r="I204" s="28"/>
    </row>
    <row r="205" spans="1:15" ht="25.5" customHeight="1">
      <c r="H205" s="57"/>
      <c r="I205" s="28"/>
    </row>
    <row r="206" spans="1:15" ht="25.5" customHeight="1">
      <c r="H206" s="57"/>
      <c r="I206" s="28"/>
    </row>
    <row r="207" spans="1:15" ht="25.5" customHeight="1">
      <c r="H207" s="57"/>
      <c r="I207" s="28"/>
    </row>
    <row r="208" spans="1:15" ht="25.5" customHeight="1">
      <c r="H208" s="57"/>
      <c r="I208" s="28"/>
    </row>
    <row r="209" spans="8:9" ht="25.5" customHeight="1">
      <c r="H209" s="57"/>
      <c r="I209" s="28"/>
    </row>
    <row r="210" spans="8:9" ht="25.5" customHeight="1">
      <c r="H210" s="57"/>
      <c r="I210" s="28"/>
    </row>
    <row r="211" spans="8:9" ht="25.5" customHeight="1">
      <c r="H211" s="57"/>
      <c r="I211" s="28"/>
    </row>
    <row r="212" spans="8:9" ht="25.5" customHeight="1">
      <c r="H212" s="57"/>
      <c r="I212" s="28"/>
    </row>
    <row r="213" spans="8:9" ht="25.5" customHeight="1">
      <c r="H213" s="57"/>
      <c r="I213" s="28"/>
    </row>
    <row r="214" spans="8:9" ht="25.5" customHeight="1">
      <c r="H214" s="57"/>
      <c r="I214" s="28"/>
    </row>
    <row r="215" spans="8:9" ht="25.5" customHeight="1">
      <c r="H215" s="57"/>
      <c r="I215" s="28"/>
    </row>
    <row r="216" spans="8:9" ht="25.5" customHeight="1">
      <c r="H216" s="57"/>
      <c r="I216" s="28"/>
    </row>
    <row r="217" spans="8:9" ht="25.5" customHeight="1">
      <c r="H217" s="57"/>
      <c r="I217" s="28"/>
    </row>
    <row r="218" spans="8:9" ht="25.5" customHeight="1">
      <c r="H218" s="57"/>
      <c r="I218" s="28"/>
    </row>
    <row r="219" spans="8:9" ht="25.5" customHeight="1">
      <c r="H219" s="57"/>
      <c r="I219" s="28"/>
    </row>
    <row r="220" spans="8:9" ht="25.5" customHeight="1">
      <c r="H220" s="57"/>
      <c r="I220" s="28"/>
    </row>
    <row r="221" spans="8:9" ht="25.5" customHeight="1">
      <c r="H221" s="57"/>
      <c r="I221" s="28"/>
    </row>
    <row r="222" spans="8:9" ht="25.5" customHeight="1">
      <c r="H222" s="57"/>
      <c r="I222" s="28"/>
    </row>
    <row r="223" spans="8:9" ht="25.5" customHeight="1">
      <c r="H223" s="57"/>
      <c r="I223" s="28"/>
    </row>
    <row r="224" spans="8:9" ht="25.5" customHeight="1">
      <c r="H224" s="57"/>
      <c r="I224" s="28"/>
    </row>
    <row r="225" spans="8:9" ht="25.5" customHeight="1">
      <c r="H225" s="57"/>
      <c r="I225" s="28"/>
    </row>
    <row r="226" spans="8:9" ht="25.5" customHeight="1">
      <c r="H226" s="57"/>
      <c r="I226" s="28"/>
    </row>
    <row r="227" spans="8:9" ht="25.5" customHeight="1">
      <c r="H227" s="57"/>
      <c r="I227" s="28"/>
    </row>
  </sheetData>
  <mergeCells count="200">
    <mergeCell ref="B203:D203"/>
    <mergeCell ref="B120:D120"/>
    <mergeCell ref="B128:D128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41:D141"/>
    <mergeCell ref="B158:D158"/>
    <mergeCell ref="B136:D136"/>
    <mergeCell ref="B62:D62"/>
    <mergeCell ref="B63:D63"/>
    <mergeCell ref="B64:D64"/>
    <mergeCell ref="B65:D65"/>
    <mergeCell ref="B66:D66"/>
    <mergeCell ref="B67:D67"/>
    <mergeCell ref="B182:D182"/>
    <mergeCell ref="B183:D183"/>
    <mergeCell ref="B184:D184"/>
    <mergeCell ref="B74:D74"/>
    <mergeCell ref="B75:D75"/>
    <mergeCell ref="B109:D109"/>
    <mergeCell ref="B110:D110"/>
    <mergeCell ref="B114:D114"/>
    <mergeCell ref="B113:D113"/>
    <mergeCell ref="B134:D134"/>
    <mergeCell ref="B97:D97"/>
    <mergeCell ref="B99:D99"/>
    <mergeCell ref="B100:D100"/>
    <mergeCell ref="B101:D101"/>
    <mergeCell ref="B102:D102"/>
    <mergeCell ref="B103:D103"/>
    <mergeCell ref="B104:D104"/>
    <mergeCell ref="B105:D105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1:J1"/>
    <mergeCell ref="B129:D129"/>
    <mergeCell ref="B130:D130"/>
    <mergeCell ref="B131:D131"/>
    <mergeCell ref="B132:D132"/>
    <mergeCell ref="B133:D133"/>
    <mergeCell ref="B122:D122"/>
    <mergeCell ref="B123:D123"/>
    <mergeCell ref="B124:D124"/>
    <mergeCell ref="B125:D125"/>
    <mergeCell ref="B126:D126"/>
    <mergeCell ref="B116:D116"/>
    <mergeCell ref="B117:D117"/>
    <mergeCell ref="B118:D118"/>
    <mergeCell ref="B18:D18"/>
    <mergeCell ref="B19:D19"/>
    <mergeCell ref="B20:D20"/>
    <mergeCell ref="B21:D21"/>
    <mergeCell ref="B91:D91"/>
    <mergeCell ref="B92:D92"/>
    <mergeCell ref="B93:D93"/>
    <mergeCell ref="B94:D94"/>
    <mergeCell ref="B95:D95"/>
    <mergeCell ref="B73:D73"/>
    <mergeCell ref="B106:D106"/>
    <mergeCell ref="B107:D107"/>
    <mergeCell ref="B108:D108"/>
    <mergeCell ref="B80:D80"/>
    <mergeCell ref="B81:D81"/>
    <mergeCell ref="B82:D82"/>
    <mergeCell ref="B22:D22"/>
    <mergeCell ref="B135:D135"/>
    <mergeCell ref="B96:D96"/>
    <mergeCell ref="B98:D98"/>
    <mergeCell ref="B119:D119"/>
    <mergeCell ref="B121:D121"/>
    <mergeCell ref="B89:D89"/>
    <mergeCell ref="B87:D87"/>
    <mergeCell ref="B86:D86"/>
    <mergeCell ref="B88:D88"/>
    <mergeCell ref="B77:D77"/>
    <mergeCell ref="B23:D23"/>
    <mergeCell ref="B24:D24"/>
    <mergeCell ref="B25:D25"/>
    <mergeCell ref="B68:D68"/>
    <mergeCell ref="B111:D111"/>
    <mergeCell ref="B115:D115"/>
    <mergeCell ref="B90:D90"/>
    <mergeCell ref="B69:D69"/>
    <mergeCell ref="B70:D70"/>
    <mergeCell ref="B71:D71"/>
    <mergeCell ref="B72:D72"/>
    <mergeCell ref="B76:D76"/>
    <mergeCell ref="B78:D78"/>
    <mergeCell ref="B83:D83"/>
    <mergeCell ref="B84:D84"/>
    <mergeCell ref="B85:D85"/>
    <mergeCell ref="B79:D79"/>
    <mergeCell ref="B2:D2"/>
    <mergeCell ref="B3:D3"/>
    <mergeCell ref="B4:D4"/>
    <mergeCell ref="B5:D5"/>
    <mergeCell ref="B7:D7"/>
    <mergeCell ref="B6:D6"/>
    <mergeCell ref="B13:D13"/>
    <mergeCell ref="B17:D17"/>
    <mergeCell ref="B8:D8"/>
    <mergeCell ref="B9:D9"/>
    <mergeCell ref="B10:D10"/>
    <mergeCell ref="B11:D11"/>
    <mergeCell ref="B12:D12"/>
    <mergeCell ref="B16:D16"/>
    <mergeCell ref="B15:D15"/>
    <mergeCell ref="B14:D14"/>
    <mergeCell ref="B127:D127"/>
    <mergeCell ref="B159:D159"/>
    <mergeCell ref="B160:D160"/>
    <mergeCell ref="B152:D152"/>
    <mergeCell ref="B153:D153"/>
    <mergeCell ref="B154:D154"/>
    <mergeCell ref="B155:D155"/>
    <mergeCell ref="B156:D156"/>
    <mergeCell ref="B147:D147"/>
    <mergeCell ref="B148:D148"/>
    <mergeCell ref="B149:D149"/>
    <mergeCell ref="B150:D150"/>
    <mergeCell ref="B151:D151"/>
    <mergeCell ref="B142:D142"/>
    <mergeCell ref="B143:D143"/>
    <mergeCell ref="B144:D144"/>
    <mergeCell ref="B145:D145"/>
    <mergeCell ref="B146:D146"/>
    <mergeCell ref="B137:D137"/>
    <mergeCell ref="B138:D138"/>
    <mergeCell ref="B139:D139"/>
    <mergeCell ref="B140:D140"/>
    <mergeCell ref="B166:D166"/>
    <mergeCell ref="B167:D167"/>
    <mergeCell ref="B168:D168"/>
    <mergeCell ref="B169:D169"/>
    <mergeCell ref="B170:D170"/>
    <mergeCell ref="B161:D161"/>
    <mergeCell ref="B162:D162"/>
    <mergeCell ref="B163:D163"/>
    <mergeCell ref="B164:D164"/>
    <mergeCell ref="B165:D165"/>
    <mergeCell ref="B176:D176"/>
    <mergeCell ref="B177:D177"/>
    <mergeCell ref="B178:D178"/>
    <mergeCell ref="B179:D179"/>
    <mergeCell ref="B181:D181"/>
    <mergeCell ref="B171:D171"/>
    <mergeCell ref="B172:D172"/>
    <mergeCell ref="B173:D173"/>
    <mergeCell ref="B174:D174"/>
    <mergeCell ref="B175:D175"/>
  </mergeCells>
  <phoneticPr fontId="3"/>
  <conditionalFormatting sqref="H2:H67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28:H65266">
    <cfRule type="expression" dxfId="3" priority="7" stopIfTrue="1">
      <formula>AND(ISBLANK(H228),NOT(ISBLANK(F228)))</formula>
    </cfRule>
    <cfRule type="cellIs" dxfId="2" priority="8" stopIfTrue="1" operator="equal">
      <formula>I228</formula>
    </cfRule>
    <cfRule type="cellIs" dxfId="1" priority="9" stopIfTrue="1" operator="equal">
      <formula>-I228</formula>
    </cfRule>
  </conditionalFormatting>
  <conditionalFormatting sqref="I228:I65266 I2:I67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K18:IX19 L22:N22 A2:A3 K68:IX89 B204:D65266 B157:D157 B181:B203 B180:D180 O43:IX46 K43:K59 L27:M35 L42:N43 A46:A47 K39:IX42 N27:IX38 B2:B48 N47:IX59 O64:IX67 K64:K67 L63:N64 A67 K60:IX63 L47:M56 E90:IX65266 B54:B156 B158:B179 K2:K17 N2:IX17 E2:J89 L2:M11 K27:K38 K26:IX26 K20:K25 N20:IX25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portrait" r:id="rId1"/>
  <headerFooter alignWithMargins="0">
    <oddFooter>&amp;RＮｏ．&amp;P</oddFooter>
  </headerFooter>
  <rowBreaks count="8" manualBreakCount="8">
    <brk id="23" max="10" man="1"/>
    <brk id="46" max="10" man="1"/>
    <brk id="67" max="10" man="1"/>
    <brk id="89" max="10" man="1"/>
    <brk id="111" max="10" man="1"/>
    <brk id="135" max="10" man="1"/>
    <brk id="158" max="10" man="1"/>
    <brk id="1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2025-03-24T08:10:36Z</dcterms:modified>
</cp:coreProperties>
</file>